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SCS\Documents\SIMSData\"/>
    </mc:Choice>
  </mc:AlternateContent>
  <bookViews>
    <workbookView xWindow="0" yWindow="0" windowWidth="24000" windowHeight="15705" activeTab="1"/>
  </bookViews>
  <sheets>
    <sheet name="TDS_GridTDS" sheetId="1" r:id="rId1"/>
    <sheet name="TDS Curves by Dominance Rate %" sheetId="2" r:id="rId2"/>
    <sheet name="TDS Curves by Frequency" sheetId="3" r:id="rId3"/>
    <sheet name="0000000001_S1R1" sheetId="4" r:id="rId4"/>
    <sheet name="0000000002_S1R1" sheetId="5" r:id="rId5"/>
    <sheet name="0000000003_S1R1" sheetId="6" r:id="rId6"/>
    <sheet name="0000000004_S1R1" sheetId="7" r:id="rId7"/>
    <sheet name="0000000005_S1R1" sheetId="8" r:id="rId8"/>
    <sheet name="0000000006_S1R1" sheetId="9" r:id="rId9"/>
    <sheet name="0000000007_S1R1" sheetId="10" r:id="rId10"/>
    <sheet name="0000000008_S1R1" sheetId="11" r:id="rId11"/>
    <sheet name="0000000009_S1R1" sheetId="12" r:id="rId12"/>
    <sheet name="0000000010_S1R1" sheetId="13" r:id="rId13"/>
    <sheet name="0000000011_S1R1" sheetId="14" r:id="rId14"/>
    <sheet name="0000000012_S1R1" sheetId="15" r:id="rId15"/>
  </sheets>
  <definedNames>
    <definedName name="_xlnm.Print_Titles" localSheetId="0">TDS_GridTDS!$A:$A,TDS_GridTDS!$1:$1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</calcChain>
</file>

<file path=xl/sharedStrings.xml><?xml version="1.0" encoding="utf-8"?>
<sst xmlns="http://schemas.openxmlformats.org/spreadsheetml/2006/main" count="338" uniqueCount="51">
  <si>
    <t>Test Name: TDS       Attribute Export Label: TDS Sensations</t>
  </si>
  <si>
    <t>Sweet</t>
  </si>
  <si>
    <t>Sour</t>
  </si>
  <si>
    <t>Bitter</t>
  </si>
  <si>
    <t>Chewing</t>
  </si>
  <si>
    <t>Sticky</t>
  </si>
  <si>
    <t>Gritty</t>
  </si>
  <si>
    <t>Salty</t>
  </si>
  <si>
    <t>TDS Curves by Dominance Rate %</t>
  </si>
  <si>
    <t>TDS Curves by Frequency</t>
  </si>
  <si>
    <t>Standardized Time (%)</t>
  </si>
  <si>
    <t>Chance Level</t>
  </si>
  <si>
    <t>Significance</t>
  </si>
  <si>
    <t>0000000001 / sample=1 / rep=1</t>
  </si>
  <si>
    <t>0000000002 / sample=1 / rep=1</t>
  </si>
  <si>
    <t>0000000003 / sample=1 / rep=1</t>
  </si>
  <si>
    <t>0000000004 / sample=1 / rep=1</t>
  </si>
  <si>
    <t>0000000005 / sample=1 / rep=1</t>
  </si>
  <si>
    <t>0000000006 / sample=1 / rep=1</t>
  </si>
  <si>
    <t>0000000007 / sample=1 / rep=1</t>
  </si>
  <si>
    <t>0000000008 / sample=1 / rep=1</t>
  </si>
  <si>
    <t>0000000009 / sample=1 / rep=1</t>
  </si>
  <si>
    <t>0000000010 / sample=1 / rep=1</t>
  </si>
  <si>
    <t>0000000011 / sample=1 / rep=1</t>
  </si>
  <si>
    <t>0000000012 / sample=1 / rep=1</t>
  </si>
  <si>
    <t>Selected</t>
  </si>
  <si>
    <t>Sample Set</t>
  </si>
  <si>
    <t>Sample</t>
  </si>
  <si>
    <t>Rep</t>
  </si>
  <si>
    <t>Order</t>
  </si>
  <si>
    <t>Observations</t>
  </si>
  <si>
    <t>Date/Time</t>
  </si>
  <si>
    <t>First Dominance</t>
  </si>
  <si>
    <t>Second Dominance</t>
  </si>
  <si>
    <t>Third Dominance</t>
  </si>
  <si>
    <t>Forth Dominance</t>
  </si>
  <si>
    <t>Fifth Dominance</t>
  </si>
  <si>
    <t>YES</t>
  </si>
  <si>
    <t>(none)</t>
  </si>
  <si>
    <t>0000000001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</si>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</sst>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,##0.00"/>
    <numFmt numFmtId="165" formatCode="###,##0"/>
    <numFmt numFmtId="166" formatCode="mmm\ dd\ yyyy\ h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top"/>
    </xf>
    <xf numFmtId="166" fontId="3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top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 textRotation="90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FF"/>
                </a:solidFill>
              </a:defRPr>
            </a:pPr>
            <a:r>
              <a:rPr lang="en-US"/>
              <a:t>TDS Curves by Dominance Rate %</a:t>
            </a:r>
          </a:p>
        </c:rich>
      </c:tx>
      <c:layout>
        <c:manualLayout>
          <c:xMode val="edge"/>
          <c:yMode val="edge"/>
          <c:x val="0.31751777277840271"/>
          <c:y val="0.01"/>
        </c:manualLayout>
      </c:layout>
      <c:overlay val="0"/>
    </c:title>
    <c:autoTitleDeleted val="0"/>
    <c:plotArea>
      <c:layout>
        <c:manualLayout>
          <c:xMode val="edge"/>
          <c:yMode val="edge"/>
          <c:x val="3.7435770528683916E-2"/>
          <c:y val="8.5000000000000006E-2"/>
          <c:w val="0.80890663667041618"/>
          <c:h val="0.8417624015748032"/>
        </c:manualLayout>
      </c:layout>
      <c:lineChart>
        <c:grouping val="standard"/>
        <c:varyColors val="0"/>
        <c:ser>
          <c:idx val="0"/>
          <c:order val="0"/>
          <c:tx>
            <c:strRef>
              <c:f>'TDS Curves by Dominance Rate %'!$A$4</c:f>
              <c:strCache>
                <c:ptCount val="1"/>
                <c:pt idx="0">
                  <c:v>Sweet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Dominance Rate %'!$B$4:$AF$4</c:f>
              <c:numCache>
                <c:formatCode>General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42</c:v>
                </c:pt>
                <c:pt idx="4">
                  <c:v>50</c:v>
                </c:pt>
                <c:pt idx="5">
                  <c:v>42</c:v>
                </c:pt>
                <c:pt idx="6">
                  <c:v>33</c:v>
                </c:pt>
                <c:pt idx="7">
                  <c:v>17</c:v>
                </c:pt>
                <c:pt idx="8">
                  <c:v>8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'TDS Curves by Dominance Rate %'!$A$5</c:f>
              <c:strCache>
                <c:ptCount val="1"/>
                <c:pt idx="0">
                  <c:v>Sour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Dominance Rate %'!$B$5:$AF$5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17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'TDS Curves by Dominance Rate %'!$A$6</c:f>
              <c:strCache>
                <c:ptCount val="1"/>
                <c:pt idx="0">
                  <c:v>Bitter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Dominance Rate %'!$B$6:$AF$6</c:f>
              <c:numCache>
                <c:formatCode>General</c:formatCode>
                <c:ptCount val="31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42</c:v>
                </c:pt>
                <c:pt idx="4">
                  <c:v>33</c:v>
                </c:pt>
                <c:pt idx="5">
                  <c:v>33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25</c:v>
                </c:pt>
                <c:pt idx="10">
                  <c:v>33</c:v>
                </c:pt>
                <c:pt idx="11">
                  <c:v>25</c:v>
                </c:pt>
                <c:pt idx="12">
                  <c:v>17</c:v>
                </c:pt>
                <c:pt idx="13">
                  <c:v>8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'TDS Curves by Dominance Rate %'!$A$7</c:f>
              <c:strCache>
                <c:ptCount val="1"/>
                <c:pt idx="0">
                  <c:v>Chewing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Dominance Rate %'!$B$7:$AF$7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'TDS Curves by Dominance Rate %'!$A$8</c:f>
              <c:strCache>
                <c:ptCount val="1"/>
                <c:pt idx="0">
                  <c:v>Sticky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Dominance Rate %'!$B$8:$AF$8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8</c:v>
                </c:pt>
                <c:pt idx="6">
                  <c:v>17</c:v>
                </c:pt>
                <c:pt idx="7">
                  <c:v>33</c:v>
                </c:pt>
                <c:pt idx="8">
                  <c:v>33</c:v>
                </c:pt>
                <c:pt idx="9">
                  <c:v>25</c:v>
                </c:pt>
                <c:pt idx="10">
                  <c:v>25</c:v>
                </c:pt>
                <c:pt idx="11">
                  <c:v>17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17</c:v>
                </c:pt>
                <c:pt idx="18">
                  <c:v>25</c:v>
                </c:pt>
                <c:pt idx="19">
                  <c:v>25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8</c:v>
                </c:pt>
                <c:pt idx="25">
                  <c:v>17</c:v>
                </c:pt>
                <c:pt idx="26">
                  <c:v>17</c:v>
                </c:pt>
                <c:pt idx="27">
                  <c:v>8</c:v>
                </c:pt>
                <c:pt idx="28">
                  <c:v>17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'TDS Curves by Dominance Rate %'!$A$9</c:f>
              <c:strCache>
                <c:ptCount val="1"/>
                <c:pt idx="0">
                  <c:v>Gritty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Dominance Rate %'!$B$9:$AF$9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17</c:v>
                </c:pt>
                <c:pt idx="14">
                  <c:v>17</c:v>
                </c:pt>
                <c:pt idx="15">
                  <c:v>25</c:v>
                </c:pt>
                <c:pt idx="16">
                  <c:v>25</c:v>
                </c:pt>
                <c:pt idx="17">
                  <c:v>17</c:v>
                </c:pt>
                <c:pt idx="18">
                  <c:v>25</c:v>
                </c:pt>
                <c:pt idx="19">
                  <c:v>25</c:v>
                </c:pt>
                <c:pt idx="20">
                  <c:v>17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'TDS Curves by Dominance Rate %'!$A$10</c:f>
              <c:strCache>
                <c:ptCount val="1"/>
                <c:pt idx="0">
                  <c:v>Salty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Dominance Rate %'!$B$10:$AF$10</c:f>
              <c:numCache>
                <c:formatCode>General</c:formatCode>
                <c:ptCount val="31"/>
                <c:pt idx="0">
                  <c:v>17</c:v>
                </c:pt>
                <c:pt idx="1">
                  <c:v>17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25</c:v>
                </c:pt>
                <c:pt idx="12">
                  <c:v>25</c:v>
                </c:pt>
                <c:pt idx="13">
                  <c:v>17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17</c:v>
                </c:pt>
                <c:pt idx="18">
                  <c:v>17</c:v>
                </c:pt>
                <c:pt idx="19">
                  <c:v>8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'TDS Curves by Dominance Rate %'!$A$11</c:f>
              <c:strCache>
                <c:ptCount val="1"/>
                <c:pt idx="0">
                  <c:v>Chance Level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'TDS Curves by Dominance Rate %'!$B$3:$AF$3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Dominance Rate %'!$B$11:$AF$11</c:f>
              <c:numCache>
                <c:formatCode>General</c:formatCode>
                <c:ptCount val="3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'TDS Curves by Dominance Rate %'!$A$12</c:f>
              <c:strCache>
                <c:ptCount val="1"/>
                <c:pt idx="0">
                  <c:v>Significance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'TDS Curves by Dominance Rate %'!$B$3:$AF$3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Dominance Rate %'!$B$12:$AF$12</c:f>
              <c:numCache>
                <c:formatCode>General</c:formatCode>
                <c:ptCount val="31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881880"/>
        <c:axId val="257674344"/>
      </c:lineChart>
      <c:catAx>
        <c:axId val="258881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/>
            </a:pPr>
            <a:endParaRPr lang="en-US"/>
          </a:p>
        </c:txPr>
        <c:crossAx val="257674344"/>
        <c:crosses val="autoZero"/>
        <c:auto val="1"/>
        <c:lblAlgn val="ctr"/>
        <c:lblOffset val="100"/>
        <c:tickLblSkip val="1"/>
        <c:noMultiLvlLbl val="0"/>
      </c:catAx>
      <c:valAx>
        <c:axId val="25767434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Dominance Rate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258881880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FF"/>
                </a:solidFill>
              </a:defRPr>
            </a:pPr>
            <a:r>
              <a:rPr lang="en-US"/>
              <a:t>TDS Curves by Dominance Rate %  -  Standardized Time (%)</a:t>
            </a:r>
          </a:p>
        </c:rich>
      </c:tx>
      <c:layout>
        <c:manualLayout>
          <c:xMode val="edge"/>
          <c:yMode val="edge"/>
          <c:x val="0.18268920134983127"/>
          <c:y val="0.01"/>
        </c:manualLayout>
      </c:layout>
      <c:overlay val="0"/>
    </c:title>
    <c:autoTitleDeleted val="0"/>
    <c:plotArea>
      <c:layout>
        <c:manualLayout>
          <c:xMode val="edge"/>
          <c:yMode val="edge"/>
          <c:x val="3.7435770528683916E-2"/>
          <c:y val="8.5000000000000006E-2"/>
          <c:w val="0.80890663667041618"/>
          <c:h val="0.8417624015748032"/>
        </c:manualLayout>
      </c:layout>
      <c:lineChart>
        <c:grouping val="standard"/>
        <c:varyColors val="0"/>
        <c:ser>
          <c:idx val="0"/>
          <c:order val="0"/>
          <c:tx>
            <c:strRef>
              <c:f>'TDS Curves by Dominance Rate %'!$A$22</c:f>
              <c:strCache>
                <c:ptCount val="1"/>
                <c:pt idx="0">
                  <c:v>Sweet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%'!$B$22:$CX$22</c:f>
              <c:numCache>
                <c:formatCode>General</c:formatCode>
                <c:ptCount val="10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42</c:v>
                </c:pt>
                <c:pt idx="11">
                  <c:v>42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'TDS Curves by Dominance Rate %'!$A$23</c:f>
              <c:strCache>
                <c:ptCount val="1"/>
                <c:pt idx="0">
                  <c:v>Sour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%'!$B$23:$CX$23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25</c:v>
                </c:pt>
                <c:pt idx="44">
                  <c:v>25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'TDS Curves by Dominance Rate %'!$A$24</c:f>
              <c:strCache>
                <c:ptCount val="1"/>
                <c:pt idx="0">
                  <c:v>Bitter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%'!$B$24:$CX$24</c:f>
              <c:numCache>
                <c:formatCode>General</c:formatCode>
                <c:ptCount val="101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42</c:v>
                </c:pt>
                <c:pt idx="11">
                  <c:v>42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25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17</c:v>
                </c:pt>
                <c:pt idx="68">
                  <c:v>25</c:v>
                </c:pt>
                <c:pt idx="69">
                  <c:v>25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'TDS Curves by Dominance Rate %'!$A$25</c:f>
              <c:strCache>
                <c:ptCount val="1"/>
                <c:pt idx="0">
                  <c:v>Chewing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%'!$B$25:$CX$25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'TDS Curves by Dominance Rate %'!$A$26</c:f>
              <c:strCache>
                <c:ptCount val="1"/>
                <c:pt idx="0">
                  <c:v>Sticky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%'!$B$26:$CX$26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25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33</c:v>
                </c:pt>
                <c:pt idx="43">
                  <c:v>33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17</c:v>
                </c:pt>
                <c:pt idx="69">
                  <c:v>17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25</c:v>
                </c:pt>
                <c:pt idx="93">
                  <c:v>25</c:v>
                </c:pt>
                <c:pt idx="94">
                  <c:v>33</c:v>
                </c:pt>
                <c:pt idx="95">
                  <c:v>33</c:v>
                </c:pt>
                <c:pt idx="96">
                  <c:v>33</c:v>
                </c:pt>
                <c:pt idx="97">
                  <c:v>33</c:v>
                </c:pt>
                <c:pt idx="98">
                  <c:v>33</c:v>
                </c:pt>
                <c:pt idx="99">
                  <c:v>33</c:v>
                </c:pt>
                <c:pt idx="100">
                  <c:v>33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'TDS Curves by Dominance Rate %'!$A$27</c:f>
              <c:strCache>
                <c:ptCount val="1"/>
                <c:pt idx="0">
                  <c:v>Gritty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%'!$B$27:$CX$27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'TDS Curves by Dominance Rate %'!$A$28</c:f>
              <c:strCache>
                <c:ptCount val="1"/>
                <c:pt idx="0">
                  <c:v>Salty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%'!$B$28:$CX$28</c:f>
              <c:numCache>
                <c:formatCode>General</c:formatCode>
                <c:ptCount val="101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25</c:v>
                </c:pt>
                <c:pt idx="55">
                  <c:v>42</c:v>
                </c:pt>
                <c:pt idx="56">
                  <c:v>42</c:v>
                </c:pt>
                <c:pt idx="57">
                  <c:v>42</c:v>
                </c:pt>
                <c:pt idx="58">
                  <c:v>42</c:v>
                </c:pt>
                <c:pt idx="59">
                  <c:v>33</c:v>
                </c:pt>
                <c:pt idx="60">
                  <c:v>33</c:v>
                </c:pt>
                <c:pt idx="61">
                  <c:v>33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42</c:v>
                </c:pt>
                <c:pt idx="66">
                  <c:v>42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'TDS Curves by Dominance Rate %'!$A$29</c:f>
              <c:strCache>
                <c:ptCount val="1"/>
                <c:pt idx="0">
                  <c:v>Chance Level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%'!$B$29:$CX$29</c:f>
              <c:numCache>
                <c:formatCode>General</c:formatCode>
                <c:ptCount val="10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'TDS Curves by Dominance Rate %'!$A$30</c:f>
              <c:strCache>
                <c:ptCount val="1"/>
                <c:pt idx="0">
                  <c:v>Significance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%'!$B$30:$CX$30</c:f>
              <c:numCache>
                <c:formatCode>General</c:formatCode>
                <c:ptCount val="101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31</c:v>
                </c:pt>
                <c:pt idx="64">
                  <c:v>31</c:v>
                </c:pt>
                <c:pt idx="65">
                  <c:v>31</c:v>
                </c:pt>
                <c:pt idx="66">
                  <c:v>31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31</c:v>
                </c:pt>
                <c:pt idx="72">
                  <c:v>31</c:v>
                </c:pt>
                <c:pt idx="73">
                  <c:v>31</c:v>
                </c:pt>
                <c:pt idx="74">
                  <c:v>31</c:v>
                </c:pt>
                <c:pt idx="75">
                  <c:v>31</c:v>
                </c:pt>
                <c:pt idx="76">
                  <c:v>31</c:v>
                </c:pt>
                <c:pt idx="77">
                  <c:v>31</c:v>
                </c:pt>
                <c:pt idx="78">
                  <c:v>31</c:v>
                </c:pt>
                <c:pt idx="79">
                  <c:v>31</c:v>
                </c:pt>
                <c:pt idx="80">
                  <c:v>31</c:v>
                </c:pt>
                <c:pt idx="81">
                  <c:v>31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31</c:v>
                </c:pt>
                <c:pt idx="86">
                  <c:v>31</c:v>
                </c:pt>
                <c:pt idx="87">
                  <c:v>31</c:v>
                </c:pt>
                <c:pt idx="88">
                  <c:v>31</c:v>
                </c:pt>
                <c:pt idx="89">
                  <c:v>31</c:v>
                </c:pt>
                <c:pt idx="90">
                  <c:v>31</c:v>
                </c:pt>
                <c:pt idx="91">
                  <c:v>31</c:v>
                </c:pt>
                <c:pt idx="92">
                  <c:v>31</c:v>
                </c:pt>
                <c:pt idx="93">
                  <c:v>31</c:v>
                </c:pt>
                <c:pt idx="94">
                  <c:v>31</c:v>
                </c:pt>
                <c:pt idx="95">
                  <c:v>31</c:v>
                </c:pt>
                <c:pt idx="96">
                  <c:v>31</c:v>
                </c:pt>
                <c:pt idx="97">
                  <c:v>31</c:v>
                </c:pt>
                <c:pt idx="98">
                  <c:v>31</c:v>
                </c:pt>
                <c:pt idx="99">
                  <c:v>31</c:v>
                </c:pt>
                <c:pt idx="100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881488"/>
        <c:axId val="188657920"/>
      </c:lineChart>
      <c:catAx>
        <c:axId val="25888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 Standardized Time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188657920"/>
        <c:crosses val="autoZero"/>
        <c:auto val="1"/>
        <c:lblAlgn val="ctr"/>
        <c:lblOffset val="100"/>
        <c:tickLblSkip val="10"/>
        <c:noMultiLvlLbl val="0"/>
      </c:catAx>
      <c:valAx>
        <c:axId val="18865792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Dominance Rate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25888148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FF"/>
                </a:solidFill>
              </a:defRPr>
            </a:pPr>
            <a:r>
              <a:rPr lang="en-US"/>
              <a:t>TDS Curves by Dominance Rate %  -  Standardized Time (%)  -  Trendline Moving Average</a:t>
            </a:r>
          </a:p>
        </c:rich>
      </c:tx>
      <c:layout>
        <c:manualLayout>
          <c:xMode val="edge"/>
          <c:yMode val="edge"/>
          <c:x val="0.11703565804274466"/>
          <c:y val="0.01"/>
        </c:manualLayout>
      </c:layout>
      <c:overlay val="0"/>
    </c:title>
    <c:autoTitleDeleted val="0"/>
    <c:plotArea>
      <c:layout>
        <c:manualLayout>
          <c:xMode val="edge"/>
          <c:yMode val="edge"/>
          <c:x val="3.7435770528683916E-2"/>
          <c:y val="8.5000000000000006E-2"/>
          <c:w val="0.81962092238470197"/>
          <c:h val="0.879774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'TDS Curves by Dominance Rate %'!$A$22</c:f>
              <c:strCache>
                <c:ptCount val="1"/>
                <c:pt idx="0">
                  <c:v>Sweet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5B9BD5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Sweet</c:name>
            <c:spPr>
              <a:ln w="38100">
                <a:solidFill>
                  <a:srgbClr val="5089BC">
                    <a:shade val="76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%'!$B$22:$CX$22</c:f>
              <c:numCache>
                <c:formatCode>General</c:formatCode>
                <c:ptCount val="10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42</c:v>
                </c:pt>
                <c:pt idx="11">
                  <c:v>42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'TDS Curves by Dominance Rate %'!$A$23</c:f>
              <c:strCache>
                <c:ptCount val="1"/>
                <c:pt idx="0">
                  <c:v>Sour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ED7D31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Sour</c:name>
            <c:spPr>
              <a:ln w="38100">
                <a:solidFill>
                  <a:srgbClr val="D26E2A">
                    <a:shade val="76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%'!$B$23:$CX$23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25</c:v>
                </c:pt>
                <c:pt idx="44">
                  <c:v>25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'TDS Curves by Dominance Rate %'!$A$24</c:f>
              <c:strCache>
                <c:ptCount val="1"/>
                <c:pt idx="0">
                  <c:v>Bitter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A5A5A5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Bitter</c:name>
            <c:spPr>
              <a:ln w="38100">
                <a:solidFill>
                  <a:srgbClr val="929292">
                    <a:shade val="76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%'!$B$24:$CX$24</c:f>
              <c:numCache>
                <c:formatCode>General</c:formatCode>
                <c:ptCount val="101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42</c:v>
                </c:pt>
                <c:pt idx="11">
                  <c:v>42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25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17</c:v>
                </c:pt>
                <c:pt idx="68">
                  <c:v>25</c:v>
                </c:pt>
                <c:pt idx="69">
                  <c:v>25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'TDS Curves by Dominance Rate %'!$A$25</c:f>
              <c:strCache>
                <c:ptCount val="1"/>
                <c:pt idx="0">
                  <c:v>Chewing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FFC000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Chewing</c:name>
            <c:spPr>
              <a:ln w="38100">
                <a:solidFill>
                  <a:srgbClr val="E2AA00">
                    <a:shade val="76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%'!$B$25:$CX$25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'TDS Curves by Dominance Rate %'!$A$26</c:f>
              <c:strCache>
                <c:ptCount val="1"/>
                <c:pt idx="0">
                  <c:v>Sticky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4472C4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Sticky</c:name>
            <c:spPr>
              <a:ln w="38100">
                <a:solidFill>
                  <a:srgbClr val="3B64AD">
                    <a:shade val="76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%'!$B$26:$CX$26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25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33</c:v>
                </c:pt>
                <c:pt idx="43">
                  <c:v>33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17</c:v>
                </c:pt>
                <c:pt idx="69">
                  <c:v>17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25</c:v>
                </c:pt>
                <c:pt idx="93">
                  <c:v>25</c:v>
                </c:pt>
                <c:pt idx="94">
                  <c:v>33</c:v>
                </c:pt>
                <c:pt idx="95">
                  <c:v>33</c:v>
                </c:pt>
                <c:pt idx="96">
                  <c:v>33</c:v>
                </c:pt>
                <c:pt idx="97">
                  <c:v>33</c:v>
                </c:pt>
                <c:pt idx="98">
                  <c:v>33</c:v>
                </c:pt>
                <c:pt idx="99">
                  <c:v>33</c:v>
                </c:pt>
                <c:pt idx="100">
                  <c:v>33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'TDS Curves by Dominance Rate %'!$A$27</c:f>
              <c:strCache>
                <c:ptCount val="1"/>
                <c:pt idx="0">
                  <c:v>Gritty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Gritty</c:name>
            <c:spPr>
              <a:ln w="38100">
                <a:solidFill>
                  <a:srgbClr val="62993E">
                    <a:shade val="76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%'!$B$27:$CX$27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'TDS Curves by Dominance Rate %'!$A$28</c:f>
              <c:strCache>
                <c:ptCount val="1"/>
                <c:pt idx="0">
                  <c:v>Salty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Salty</c:name>
            <c:spPr>
              <a:ln w="38100">
                <a:solidFill>
                  <a:srgbClr val="97B9E0">
                    <a:tint val="77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%'!$B$28:$CX$28</c:f>
              <c:numCache>
                <c:formatCode>General</c:formatCode>
                <c:ptCount val="101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25</c:v>
                </c:pt>
                <c:pt idx="55">
                  <c:v>42</c:v>
                </c:pt>
                <c:pt idx="56">
                  <c:v>42</c:v>
                </c:pt>
                <c:pt idx="57">
                  <c:v>42</c:v>
                </c:pt>
                <c:pt idx="58">
                  <c:v>42</c:v>
                </c:pt>
                <c:pt idx="59">
                  <c:v>33</c:v>
                </c:pt>
                <c:pt idx="60">
                  <c:v>33</c:v>
                </c:pt>
                <c:pt idx="61">
                  <c:v>33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42</c:v>
                </c:pt>
                <c:pt idx="66">
                  <c:v>42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'TDS Curves by Dominance Rate %'!$A$29</c:f>
              <c:strCache>
                <c:ptCount val="1"/>
                <c:pt idx="0">
                  <c:v>Chance Level</c:v>
                </c:pt>
              </c:strCache>
            </c:strRef>
          </c:tx>
          <c:spPr>
            <a:ln w="3175" cap="rnd" cmpd="sng" algn="ctr">
              <a:noFill/>
              <a:prstDash val="sysDash"/>
              <a:round/>
            </a:ln>
            <a:effectLst/>
            <a:extLst>
              <a:ext uri="{91240B29-F687-4F45-9708-019B960494DF}">
                <a14:hiddenLine xmlns:a14="http://schemas.microsoft.com/office/drawing/2010/main" w="3175" cap="rnd" cmpd="sng" algn="ctr">
                  <a:solidFill>
                    <a:srgbClr val="000000"/>
                  </a:solidFill>
                  <a:prstDash val="sysDash"/>
                  <a:round/>
                </a14:hiddenLine>
              </a:ext>
            </a:extLst>
          </c:spPr>
          <c:marker>
            <c:symbol val="none"/>
          </c:marker>
          <c:trendline>
            <c:name>Chance Level</c:name>
            <c:spPr>
              <a:ln w="3175">
                <a:solidFill>
                  <a:srgbClr val="000000"/>
                </a:solidFill>
                <a:prstDash val="sysDash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%'!$B$29:$CX$29</c:f>
              <c:numCache>
                <c:formatCode>General</c:formatCode>
                <c:ptCount val="10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'TDS Curves by Dominance Rate %'!$A$30</c:f>
              <c:strCache>
                <c:ptCount val="1"/>
                <c:pt idx="0">
                  <c:v>Significance</c:v>
                </c:pt>
              </c:strCache>
            </c:strRef>
          </c:tx>
          <c:spPr>
            <a:ln w="3175" cap="rnd" cmpd="sng" algn="ctr">
              <a:noFill/>
              <a:prstDash val="lgDash"/>
              <a:round/>
            </a:ln>
            <a:effectLst/>
            <a:extLst>
              <a:ext uri="{91240B29-F687-4F45-9708-019B960494DF}">
                <a14:hiddenLine xmlns:a14="http://schemas.microsoft.com/office/drawing/2010/main" w="3175" cap="rnd" cmpd="sng" algn="ctr">
                  <a:solidFill>
                    <a:srgbClr val="000000"/>
                  </a:solidFill>
                  <a:prstDash val="lgDash"/>
                  <a:round/>
                </a14:hiddenLine>
              </a:ext>
            </a:extLst>
          </c:spPr>
          <c:marker>
            <c:symbol val="none"/>
          </c:marker>
          <c:trendline>
            <c:name>Significance</c:name>
            <c:spPr>
              <a:ln w="3175">
                <a:solidFill>
                  <a:srgbClr val="000000"/>
                </a:solidFill>
                <a:prstDash val="lgDash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%'!$B$30:$CX$30</c:f>
              <c:numCache>
                <c:formatCode>General</c:formatCode>
                <c:ptCount val="101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31</c:v>
                </c:pt>
                <c:pt idx="64">
                  <c:v>31</c:v>
                </c:pt>
                <c:pt idx="65">
                  <c:v>31</c:v>
                </c:pt>
                <c:pt idx="66">
                  <c:v>31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31</c:v>
                </c:pt>
                <c:pt idx="72">
                  <c:v>31</c:v>
                </c:pt>
                <c:pt idx="73">
                  <c:v>31</c:v>
                </c:pt>
                <c:pt idx="74">
                  <c:v>31</c:v>
                </c:pt>
                <c:pt idx="75">
                  <c:v>31</c:v>
                </c:pt>
                <c:pt idx="76">
                  <c:v>31</c:v>
                </c:pt>
                <c:pt idx="77">
                  <c:v>31</c:v>
                </c:pt>
                <c:pt idx="78">
                  <c:v>31</c:v>
                </c:pt>
                <c:pt idx="79">
                  <c:v>31</c:v>
                </c:pt>
                <c:pt idx="80">
                  <c:v>31</c:v>
                </c:pt>
                <c:pt idx="81">
                  <c:v>31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31</c:v>
                </c:pt>
                <c:pt idx="86">
                  <c:v>31</c:v>
                </c:pt>
                <c:pt idx="87">
                  <c:v>31</c:v>
                </c:pt>
                <c:pt idx="88">
                  <c:v>31</c:v>
                </c:pt>
                <c:pt idx="89">
                  <c:v>31</c:v>
                </c:pt>
                <c:pt idx="90">
                  <c:v>31</c:v>
                </c:pt>
                <c:pt idx="91">
                  <c:v>31</c:v>
                </c:pt>
                <c:pt idx="92">
                  <c:v>31</c:v>
                </c:pt>
                <c:pt idx="93">
                  <c:v>31</c:v>
                </c:pt>
                <c:pt idx="94">
                  <c:v>31</c:v>
                </c:pt>
                <c:pt idx="95">
                  <c:v>31</c:v>
                </c:pt>
                <c:pt idx="96">
                  <c:v>31</c:v>
                </c:pt>
                <c:pt idx="97">
                  <c:v>31</c:v>
                </c:pt>
                <c:pt idx="98">
                  <c:v>31</c:v>
                </c:pt>
                <c:pt idx="99">
                  <c:v>31</c:v>
                </c:pt>
                <c:pt idx="100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660664"/>
        <c:axId val="188661056"/>
      </c:lineChart>
      <c:catAx>
        <c:axId val="188660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 Standardized Time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188661056"/>
        <c:crosses val="autoZero"/>
        <c:auto val="1"/>
        <c:lblAlgn val="ctr"/>
        <c:lblOffset val="100"/>
        <c:tickLblSkip val="10"/>
        <c:noMultiLvlLbl val="0"/>
      </c:catAx>
      <c:valAx>
        <c:axId val="18866105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Dominance Rate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188660664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FF"/>
                </a:solidFill>
              </a:defRPr>
            </a:pPr>
            <a:r>
              <a:rPr lang="en-US"/>
              <a:t>TDS Curves by Dominance Rate %  -  Standardized Time (%)  -  Trendline Logarithmic</a:t>
            </a:r>
          </a:p>
        </c:rich>
      </c:tx>
      <c:layout>
        <c:manualLayout>
          <c:xMode val="edge"/>
          <c:yMode val="edge"/>
          <c:x val="0.11703565804274466"/>
          <c:y val="0.01"/>
        </c:manualLayout>
      </c:layout>
      <c:overlay val="0"/>
    </c:title>
    <c:autoTitleDeleted val="0"/>
    <c:plotArea>
      <c:layout>
        <c:manualLayout>
          <c:xMode val="edge"/>
          <c:yMode val="edge"/>
          <c:x val="3.7435770528683916E-2"/>
          <c:y val="8.5000000000000006E-2"/>
          <c:w val="0.81962092238470197"/>
          <c:h val="0.879774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'TDS Curves by Dominance Rate %'!$A$22</c:f>
              <c:strCache>
                <c:ptCount val="1"/>
                <c:pt idx="0">
                  <c:v>Sweet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5B9BD5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Sweet</c:name>
            <c:spPr>
              <a:ln w="38100">
                <a:solidFill>
                  <a:srgbClr val="5089BC">
                    <a:shade val="76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%'!$B$22:$CX$22</c:f>
              <c:numCache>
                <c:formatCode>General</c:formatCode>
                <c:ptCount val="10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42</c:v>
                </c:pt>
                <c:pt idx="11">
                  <c:v>42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'TDS Curves by Dominance Rate %'!$A$23</c:f>
              <c:strCache>
                <c:ptCount val="1"/>
                <c:pt idx="0">
                  <c:v>Sour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ED7D31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Sour</c:name>
            <c:spPr>
              <a:ln w="38100">
                <a:solidFill>
                  <a:srgbClr val="D26E2A">
                    <a:shade val="76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%'!$B$23:$CX$23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25</c:v>
                </c:pt>
                <c:pt idx="44">
                  <c:v>25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'TDS Curves by Dominance Rate %'!$A$24</c:f>
              <c:strCache>
                <c:ptCount val="1"/>
                <c:pt idx="0">
                  <c:v>Bitter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A5A5A5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Bitter</c:name>
            <c:spPr>
              <a:ln w="38100">
                <a:solidFill>
                  <a:srgbClr val="929292">
                    <a:shade val="76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%'!$B$24:$CX$24</c:f>
              <c:numCache>
                <c:formatCode>General</c:formatCode>
                <c:ptCount val="101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42</c:v>
                </c:pt>
                <c:pt idx="11">
                  <c:v>42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25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17</c:v>
                </c:pt>
                <c:pt idx="68">
                  <c:v>25</c:v>
                </c:pt>
                <c:pt idx="69">
                  <c:v>25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'TDS Curves by Dominance Rate %'!$A$25</c:f>
              <c:strCache>
                <c:ptCount val="1"/>
                <c:pt idx="0">
                  <c:v>Chewing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FFC000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Chewing</c:name>
            <c:spPr>
              <a:ln w="38100">
                <a:solidFill>
                  <a:srgbClr val="E2AA00">
                    <a:shade val="76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%'!$B$25:$CX$25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'TDS Curves by Dominance Rate %'!$A$26</c:f>
              <c:strCache>
                <c:ptCount val="1"/>
                <c:pt idx="0">
                  <c:v>Sticky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4472C4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Sticky</c:name>
            <c:spPr>
              <a:ln w="38100">
                <a:solidFill>
                  <a:srgbClr val="3B64AD">
                    <a:shade val="76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%'!$B$26:$CX$26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25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33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33</c:v>
                </c:pt>
                <c:pt idx="43">
                  <c:v>33</c:v>
                </c:pt>
                <c:pt idx="44">
                  <c:v>33</c:v>
                </c:pt>
                <c:pt idx="45">
                  <c:v>33</c:v>
                </c:pt>
                <c:pt idx="46">
                  <c:v>33</c:v>
                </c:pt>
                <c:pt idx="47">
                  <c:v>33</c:v>
                </c:pt>
                <c:pt idx="48">
                  <c:v>33</c:v>
                </c:pt>
                <c:pt idx="49">
                  <c:v>33</c:v>
                </c:pt>
                <c:pt idx="50">
                  <c:v>33</c:v>
                </c:pt>
                <c:pt idx="51">
                  <c:v>33</c:v>
                </c:pt>
                <c:pt idx="52">
                  <c:v>33</c:v>
                </c:pt>
                <c:pt idx="53">
                  <c:v>33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17</c:v>
                </c:pt>
                <c:pt idx="69">
                  <c:v>17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25</c:v>
                </c:pt>
                <c:pt idx="93">
                  <c:v>25</c:v>
                </c:pt>
                <c:pt idx="94">
                  <c:v>33</c:v>
                </c:pt>
                <c:pt idx="95">
                  <c:v>33</c:v>
                </c:pt>
                <c:pt idx="96">
                  <c:v>33</c:v>
                </c:pt>
                <c:pt idx="97">
                  <c:v>33</c:v>
                </c:pt>
                <c:pt idx="98">
                  <c:v>33</c:v>
                </c:pt>
                <c:pt idx="99">
                  <c:v>33</c:v>
                </c:pt>
                <c:pt idx="100">
                  <c:v>33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'TDS Curves by Dominance Rate %'!$A$27</c:f>
              <c:strCache>
                <c:ptCount val="1"/>
                <c:pt idx="0">
                  <c:v>Gritty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Gritty</c:name>
            <c:spPr>
              <a:ln w="38100">
                <a:solidFill>
                  <a:srgbClr val="62993E">
                    <a:shade val="76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%'!$B$27:$CX$27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'TDS Curves by Dominance Rate %'!$A$28</c:f>
              <c:strCache>
                <c:ptCount val="1"/>
                <c:pt idx="0">
                  <c:v>Salty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Salty</c:name>
            <c:spPr>
              <a:ln w="38100">
                <a:solidFill>
                  <a:srgbClr val="97B9E0">
                    <a:tint val="77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%'!$B$28:$CX$28</c:f>
              <c:numCache>
                <c:formatCode>General</c:formatCode>
                <c:ptCount val="101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17</c:v>
                </c:pt>
                <c:pt idx="38">
                  <c:v>17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25</c:v>
                </c:pt>
                <c:pt idx="55">
                  <c:v>42</c:v>
                </c:pt>
                <c:pt idx="56">
                  <c:v>42</c:v>
                </c:pt>
                <c:pt idx="57">
                  <c:v>42</c:v>
                </c:pt>
                <c:pt idx="58">
                  <c:v>42</c:v>
                </c:pt>
                <c:pt idx="59">
                  <c:v>33</c:v>
                </c:pt>
                <c:pt idx="60">
                  <c:v>33</c:v>
                </c:pt>
                <c:pt idx="61">
                  <c:v>33</c:v>
                </c:pt>
                <c:pt idx="62">
                  <c:v>33</c:v>
                </c:pt>
                <c:pt idx="63">
                  <c:v>33</c:v>
                </c:pt>
                <c:pt idx="64">
                  <c:v>33</c:v>
                </c:pt>
                <c:pt idx="65">
                  <c:v>42</c:v>
                </c:pt>
                <c:pt idx="66">
                  <c:v>42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'TDS Curves by Dominance Rate %'!$A$29</c:f>
              <c:strCache>
                <c:ptCount val="1"/>
                <c:pt idx="0">
                  <c:v>Chance Level</c:v>
                </c:pt>
              </c:strCache>
            </c:strRef>
          </c:tx>
          <c:spPr>
            <a:ln w="3175" cap="rnd" cmpd="sng" algn="ctr">
              <a:noFill/>
              <a:prstDash val="sysDash"/>
              <a:round/>
            </a:ln>
            <a:effectLst/>
            <a:extLst>
              <a:ext uri="{91240B29-F687-4F45-9708-019B960494DF}">
                <a14:hiddenLine xmlns:a14="http://schemas.microsoft.com/office/drawing/2010/main" w="3175" cap="rnd" cmpd="sng" algn="ctr">
                  <a:solidFill>
                    <a:srgbClr val="000000"/>
                  </a:solidFill>
                  <a:prstDash val="sysDash"/>
                  <a:round/>
                </a14:hiddenLine>
              </a:ext>
            </a:extLst>
          </c:spPr>
          <c:marker>
            <c:symbol val="none"/>
          </c:marker>
          <c:trendline>
            <c:name>Chance Level</c:name>
            <c:spPr>
              <a:ln w="3175">
                <a:solidFill>
                  <a:srgbClr val="000000"/>
                </a:solidFill>
                <a:prstDash val="sysDash"/>
              </a:ln>
            </c:spPr>
            <c:trendlineType val="log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%'!$B$29:$CX$29</c:f>
              <c:numCache>
                <c:formatCode>General</c:formatCode>
                <c:ptCount val="10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'TDS Curves by Dominance Rate %'!$A$30</c:f>
              <c:strCache>
                <c:ptCount val="1"/>
                <c:pt idx="0">
                  <c:v>Significance</c:v>
                </c:pt>
              </c:strCache>
            </c:strRef>
          </c:tx>
          <c:spPr>
            <a:ln w="3175" cap="rnd" cmpd="sng" algn="ctr">
              <a:noFill/>
              <a:prstDash val="lgDash"/>
              <a:round/>
            </a:ln>
            <a:effectLst/>
            <a:extLst>
              <a:ext uri="{91240B29-F687-4F45-9708-019B960494DF}">
                <a14:hiddenLine xmlns:a14="http://schemas.microsoft.com/office/drawing/2010/main" w="3175" cap="rnd" cmpd="sng" algn="ctr">
                  <a:solidFill>
                    <a:srgbClr val="000000"/>
                  </a:solidFill>
                  <a:prstDash val="lgDash"/>
                  <a:round/>
                </a14:hiddenLine>
              </a:ext>
            </a:extLst>
          </c:spPr>
          <c:marker>
            <c:symbol val="none"/>
          </c:marker>
          <c:trendline>
            <c:name>Significance</c:name>
            <c:spPr>
              <a:ln w="3175">
                <a:solidFill>
                  <a:srgbClr val="000000"/>
                </a:solidFill>
                <a:prstDash val="lgDash"/>
              </a:ln>
            </c:spPr>
            <c:trendlineType val="log"/>
            <c:dispRSqr val="0"/>
            <c:dispEq val="0"/>
          </c:trendline>
          <c:cat>
            <c:numRef>
              <c:f>'TDS Curves by Dominance Rate %'!$B$21:$CX$21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Dominance Rate %'!$B$30:$CX$30</c:f>
              <c:numCache>
                <c:formatCode>General</c:formatCode>
                <c:ptCount val="101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31</c:v>
                </c:pt>
                <c:pt idx="7">
                  <c:v>31</c:v>
                </c:pt>
                <c:pt idx="8">
                  <c:v>31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31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31</c:v>
                </c:pt>
                <c:pt idx="21">
                  <c:v>31</c:v>
                </c:pt>
                <c:pt idx="22">
                  <c:v>31</c:v>
                </c:pt>
                <c:pt idx="23">
                  <c:v>31</c:v>
                </c:pt>
                <c:pt idx="24">
                  <c:v>31</c:v>
                </c:pt>
                <c:pt idx="25">
                  <c:v>31</c:v>
                </c:pt>
                <c:pt idx="26">
                  <c:v>31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31</c:v>
                </c:pt>
                <c:pt idx="42">
                  <c:v>31</c:v>
                </c:pt>
                <c:pt idx="43">
                  <c:v>31</c:v>
                </c:pt>
                <c:pt idx="44">
                  <c:v>31</c:v>
                </c:pt>
                <c:pt idx="45">
                  <c:v>31</c:v>
                </c:pt>
                <c:pt idx="46">
                  <c:v>31</c:v>
                </c:pt>
                <c:pt idx="47">
                  <c:v>31</c:v>
                </c:pt>
                <c:pt idx="48">
                  <c:v>31</c:v>
                </c:pt>
                <c:pt idx="49">
                  <c:v>31</c:v>
                </c:pt>
                <c:pt idx="50">
                  <c:v>31</c:v>
                </c:pt>
                <c:pt idx="51">
                  <c:v>31</c:v>
                </c:pt>
                <c:pt idx="52">
                  <c:v>31</c:v>
                </c:pt>
                <c:pt idx="53">
                  <c:v>31</c:v>
                </c:pt>
                <c:pt idx="54">
                  <c:v>31</c:v>
                </c:pt>
                <c:pt idx="55">
                  <c:v>31</c:v>
                </c:pt>
                <c:pt idx="56">
                  <c:v>31</c:v>
                </c:pt>
                <c:pt idx="57">
                  <c:v>31</c:v>
                </c:pt>
                <c:pt idx="58">
                  <c:v>31</c:v>
                </c:pt>
                <c:pt idx="59">
                  <c:v>31</c:v>
                </c:pt>
                <c:pt idx="60">
                  <c:v>31</c:v>
                </c:pt>
                <c:pt idx="61">
                  <c:v>31</c:v>
                </c:pt>
                <c:pt idx="62">
                  <c:v>31</c:v>
                </c:pt>
                <c:pt idx="63">
                  <c:v>31</c:v>
                </c:pt>
                <c:pt idx="64">
                  <c:v>31</c:v>
                </c:pt>
                <c:pt idx="65">
                  <c:v>31</c:v>
                </c:pt>
                <c:pt idx="66">
                  <c:v>31</c:v>
                </c:pt>
                <c:pt idx="67">
                  <c:v>31</c:v>
                </c:pt>
                <c:pt idx="68">
                  <c:v>31</c:v>
                </c:pt>
                <c:pt idx="69">
                  <c:v>31</c:v>
                </c:pt>
                <c:pt idx="70">
                  <c:v>31</c:v>
                </c:pt>
                <c:pt idx="71">
                  <c:v>31</c:v>
                </c:pt>
                <c:pt idx="72">
                  <c:v>31</c:v>
                </c:pt>
                <c:pt idx="73">
                  <c:v>31</c:v>
                </c:pt>
                <c:pt idx="74">
                  <c:v>31</c:v>
                </c:pt>
                <c:pt idx="75">
                  <c:v>31</c:v>
                </c:pt>
                <c:pt idx="76">
                  <c:v>31</c:v>
                </c:pt>
                <c:pt idx="77">
                  <c:v>31</c:v>
                </c:pt>
                <c:pt idx="78">
                  <c:v>31</c:v>
                </c:pt>
                <c:pt idx="79">
                  <c:v>31</c:v>
                </c:pt>
                <c:pt idx="80">
                  <c:v>31</c:v>
                </c:pt>
                <c:pt idx="81">
                  <c:v>31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31</c:v>
                </c:pt>
                <c:pt idx="86">
                  <c:v>31</c:v>
                </c:pt>
                <c:pt idx="87">
                  <c:v>31</c:v>
                </c:pt>
                <c:pt idx="88">
                  <c:v>31</c:v>
                </c:pt>
                <c:pt idx="89">
                  <c:v>31</c:v>
                </c:pt>
                <c:pt idx="90">
                  <c:v>31</c:v>
                </c:pt>
                <c:pt idx="91">
                  <c:v>31</c:v>
                </c:pt>
                <c:pt idx="92">
                  <c:v>31</c:v>
                </c:pt>
                <c:pt idx="93">
                  <c:v>31</c:v>
                </c:pt>
                <c:pt idx="94">
                  <c:v>31</c:v>
                </c:pt>
                <c:pt idx="95">
                  <c:v>31</c:v>
                </c:pt>
                <c:pt idx="96">
                  <c:v>31</c:v>
                </c:pt>
                <c:pt idx="97">
                  <c:v>31</c:v>
                </c:pt>
                <c:pt idx="98">
                  <c:v>31</c:v>
                </c:pt>
                <c:pt idx="99">
                  <c:v>31</c:v>
                </c:pt>
                <c:pt idx="100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607568"/>
        <c:axId val="550607960"/>
      </c:lineChart>
      <c:catAx>
        <c:axId val="55060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 Standardized Time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550607960"/>
        <c:crosses val="autoZero"/>
        <c:auto val="1"/>
        <c:lblAlgn val="ctr"/>
        <c:lblOffset val="100"/>
        <c:tickLblSkip val="10"/>
        <c:noMultiLvlLbl val="0"/>
      </c:catAx>
      <c:valAx>
        <c:axId val="55060796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Dominance Rate 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55060756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FF"/>
                </a:solidFill>
              </a:defRPr>
            </a:pPr>
            <a:r>
              <a:rPr lang="en-US"/>
              <a:t>TDS Curves by Frequency</a:t>
            </a:r>
          </a:p>
        </c:rich>
      </c:tx>
      <c:layout>
        <c:manualLayout>
          <c:xMode val="edge"/>
          <c:yMode val="edge"/>
          <c:x val="0.36213205849268842"/>
          <c:y val="0.01"/>
        </c:manualLayout>
      </c:layout>
      <c:overlay val="0"/>
    </c:title>
    <c:autoTitleDeleted val="0"/>
    <c:plotArea>
      <c:layout>
        <c:manualLayout>
          <c:xMode val="edge"/>
          <c:yMode val="edge"/>
          <c:x val="3.7435770528683916E-2"/>
          <c:y val="8.5000000000000006E-2"/>
          <c:w val="0.84547109111361085"/>
          <c:h val="0.879774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'TDS Curves by Frequency'!$A$4</c:f>
              <c:strCache>
                <c:ptCount val="1"/>
                <c:pt idx="0">
                  <c:v>Sweet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Frequency'!$B$4:$AF$4</c:f>
              <c:numCache>
                <c:formatCode>General</c:formatCode>
                <c:ptCount val="3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'TDS Curves by Frequency'!$A$5</c:f>
              <c:strCache>
                <c:ptCount val="1"/>
                <c:pt idx="0">
                  <c:v>Sour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Frequency'!$B$5:$AF$5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'TDS Curves by Frequency'!$A$6</c:f>
              <c:strCache>
                <c:ptCount val="1"/>
                <c:pt idx="0">
                  <c:v>Bitter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Frequency'!$B$6:$AF$6</c:f>
              <c:numCache>
                <c:formatCode>General</c:formatCode>
                <c:ptCount val="3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'TDS Curves by Frequency'!$A$7</c:f>
              <c:strCache>
                <c:ptCount val="1"/>
                <c:pt idx="0">
                  <c:v>Chewing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Frequency'!$B$7:$AF$7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'TDS Curves by Frequency'!$A$8</c:f>
              <c:strCache>
                <c:ptCount val="1"/>
                <c:pt idx="0">
                  <c:v>Sticky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Frequency'!$B$8:$AF$8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'TDS Curves by Frequency'!$A$9</c:f>
              <c:strCache>
                <c:ptCount val="1"/>
                <c:pt idx="0">
                  <c:v>Gritty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Frequency'!$B$9:$AF$9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'TDS Curves by Frequency'!$A$10</c:f>
              <c:strCache>
                <c:ptCount val="1"/>
                <c:pt idx="0">
                  <c:v>Salty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Frequency'!$B$3:$AF$3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13</c:v>
                </c:pt>
                <c:pt idx="26">
                  <c:v>13</c:v>
                </c:pt>
                <c:pt idx="27">
                  <c:v>14</c:v>
                </c:pt>
                <c:pt idx="28">
                  <c:v>14</c:v>
                </c:pt>
                <c:pt idx="29">
                  <c:v>15</c:v>
                </c:pt>
                <c:pt idx="30">
                  <c:v>15</c:v>
                </c:pt>
              </c:numCache>
            </c:numRef>
          </c:cat>
          <c:val>
            <c:numRef>
              <c:f>'TDS Curves by Frequency'!$B$10:$AF$10</c:f>
              <c:numCache>
                <c:formatCode>General</c:formatCode>
                <c:ptCount val="31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609920"/>
        <c:axId val="262312256"/>
      </c:lineChart>
      <c:catAx>
        <c:axId val="55060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/>
            </a:pPr>
            <a:endParaRPr lang="en-US"/>
          </a:p>
        </c:txPr>
        <c:crossAx val="262312256"/>
        <c:crosses val="autoZero"/>
        <c:auto val="1"/>
        <c:lblAlgn val="ctr"/>
        <c:lblOffset val="100"/>
        <c:tickLblSkip val="1"/>
        <c:noMultiLvlLbl val="0"/>
      </c:catAx>
      <c:valAx>
        <c:axId val="26231225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550609920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FF"/>
                </a:solidFill>
              </a:defRPr>
            </a:pPr>
            <a:r>
              <a:rPr lang="en-US"/>
              <a:t>TDS Curves by Frequency  -  Standardized Time (%)</a:t>
            </a:r>
          </a:p>
        </c:rich>
      </c:tx>
      <c:layout>
        <c:manualLayout>
          <c:xMode val="edge"/>
          <c:yMode val="edge"/>
          <c:x val="0.22730348706411699"/>
          <c:y val="0.01"/>
        </c:manualLayout>
      </c:layout>
      <c:overlay val="0"/>
    </c:title>
    <c:autoTitleDeleted val="0"/>
    <c:plotArea>
      <c:layout>
        <c:manualLayout>
          <c:xMode val="edge"/>
          <c:yMode val="edge"/>
          <c:x val="3.7435770528683916E-2"/>
          <c:y val="8.5000000000000006E-2"/>
          <c:w val="0.84547109111361085"/>
          <c:h val="0.879774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'TDS Curves by Frequency'!$A$22</c:f>
              <c:strCache>
                <c:ptCount val="1"/>
                <c:pt idx="0">
                  <c:v>Sweet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Frequency'!$B$22:$CX$22</c:f>
              <c:numCache>
                <c:formatCode>General</c:formatCode>
                <c:ptCount val="10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'TDS Curves by Frequency'!$A$23</c:f>
              <c:strCache>
                <c:ptCount val="1"/>
                <c:pt idx="0">
                  <c:v>Sour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Frequency'!$B$23:$CX$23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'TDS Curves by Frequency'!$A$24</c:f>
              <c:strCache>
                <c:ptCount val="1"/>
                <c:pt idx="0">
                  <c:v>Bitter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Frequency'!$B$24:$CX$24</c:f>
              <c:numCache>
                <c:formatCode>General</c:formatCode>
                <c:ptCount val="10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'TDS Curves by Frequency'!$A$25</c:f>
              <c:strCache>
                <c:ptCount val="1"/>
                <c:pt idx="0">
                  <c:v>Chewing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Frequency'!$B$25:$CX$25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'TDS Curves by Frequency'!$A$26</c:f>
              <c:strCache>
                <c:ptCount val="1"/>
                <c:pt idx="0">
                  <c:v>Sticky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Frequency'!$B$26:$CX$26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'TDS Curves by Frequency'!$A$27</c:f>
              <c:strCache>
                <c:ptCount val="1"/>
                <c:pt idx="0">
                  <c:v>Gritty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Frequency'!$B$27:$CX$27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'TDS Curves by Frequency'!$A$28</c:f>
              <c:strCache>
                <c:ptCount val="1"/>
                <c:pt idx="0">
                  <c:v>Salty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Frequency'!$B$28:$CX$28</c:f>
              <c:numCache>
                <c:formatCode>General</c:formatCode>
                <c:ptCount val="10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488496"/>
        <c:axId val="262488888"/>
      </c:lineChart>
      <c:catAx>
        <c:axId val="26248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 Standardized Time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262488888"/>
        <c:crosses val="autoZero"/>
        <c:auto val="1"/>
        <c:lblAlgn val="ctr"/>
        <c:lblOffset val="100"/>
        <c:tickLblSkip val="10"/>
        <c:noMultiLvlLbl val="0"/>
      </c:catAx>
      <c:valAx>
        <c:axId val="26248888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262488496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FF"/>
                </a:solidFill>
              </a:defRPr>
            </a:pPr>
            <a:r>
              <a:rPr lang="en-US"/>
              <a:t>TDS Curves by Frequency  -  Standardized Time (%)  -  Trendline Moving Average</a:t>
            </a:r>
          </a:p>
        </c:rich>
      </c:tx>
      <c:layout>
        <c:manualLayout>
          <c:xMode val="edge"/>
          <c:yMode val="edge"/>
          <c:x val="0.11840000000000001"/>
          <c:y val="0.01"/>
        </c:manualLayout>
      </c:layout>
      <c:overlay val="0"/>
    </c:title>
    <c:autoTitleDeleted val="0"/>
    <c:plotArea>
      <c:layout>
        <c:manualLayout>
          <c:xMode val="edge"/>
          <c:yMode val="edge"/>
          <c:x val="3.7435770528683916E-2"/>
          <c:y val="8.5000000000000006E-2"/>
          <c:w val="0.84547109111361085"/>
          <c:h val="0.879774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'TDS Curves by Frequency'!$A$22</c:f>
              <c:strCache>
                <c:ptCount val="1"/>
                <c:pt idx="0">
                  <c:v>Sweet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5B9BD5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Sweet</c:name>
            <c:spPr>
              <a:ln w="38100">
                <a:solidFill>
                  <a:srgbClr val="5089BC">
                    <a:shade val="76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Frequency'!$B$22:$CX$22</c:f>
              <c:numCache>
                <c:formatCode>General</c:formatCode>
                <c:ptCount val="10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'TDS Curves by Frequency'!$A$23</c:f>
              <c:strCache>
                <c:ptCount val="1"/>
                <c:pt idx="0">
                  <c:v>Sour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ED7D31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Sour</c:name>
            <c:spPr>
              <a:ln w="38100">
                <a:solidFill>
                  <a:srgbClr val="D26E2A">
                    <a:shade val="76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Frequency'!$B$23:$CX$23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'TDS Curves by Frequency'!$A$24</c:f>
              <c:strCache>
                <c:ptCount val="1"/>
                <c:pt idx="0">
                  <c:v>Bitter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A5A5A5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Bitter</c:name>
            <c:spPr>
              <a:ln w="38100">
                <a:solidFill>
                  <a:srgbClr val="929292">
                    <a:shade val="76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Frequency'!$B$24:$CX$24</c:f>
              <c:numCache>
                <c:formatCode>General</c:formatCode>
                <c:ptCount val="10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'TDS Curves by Frequency'!$A$25</c:f>
              <c:strCache>
                <c:ptCount val="1"/>
                <c:pt idx="0">
                  <c:v>Chewing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FFC000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Chewing</c:name>
            <c:spPr>
              <a:ln w="38100">
                <a:solidFill>
                  <a:srgbClr val="E2AA00">
                    <a:shade val="76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Frequency'!$B$25:$CX$25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'TDS Curves by Frequency'!$A$26</c:f>
              <c:strCache>
                <c:ptCount val="1"/>
                <c:pt idx="0">
                  <c:v>Sticky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4472C4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Sticky</c:name>
            <c:spPr>
              <a:ln w="38100">
                <a:solidFill>
                  <a:srgbClr val="3B64AD">
                    <a:shade val="76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Frequency'!$B$26:$CX$26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'TDS Curves by Frequency'!$A$27</c:f>
              <c:strCache>
                <c:ptCount val="1"/>
                <c:pt idx="0">
                  <c:v>Gritty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Gritty</c:name>
            <c:spPr>
              <a:ln w="38100">
                <a:solidFill>
                  <a:srgbClr val="62993E">
                    <a:shade val="76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Frequency'!$B$27:$CX$27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'TDS Curves by Frequency'!$A$28</c:f>
              <c:strCache>
                <c:ptCount val="1"/>
                <c:pt idx="0">
                  <c:v>Salty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Salty</c:name>
            <c:spPr>
              <a:ln w="38100">
                <a:solidFill>
                  <a:srgbClr val="97B9E0">
                    <a:tint val="77000"/>
                  </a:srgbClr>
                </a:solidFill>
                <a:prstDash val="solid"/>
              </a:ln>
            </c:spPr>
            <c:trendlineType val="movingAvg"/>
            <c:period val="10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Frequency'!$B$28:$CX$28</c:f>
              <c:numCache>
                <c:formatCode>General</c:formatCode>
                <c:ptCount val="10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490848"/>
        <c:axId val="262491240"/>
      </c:lineChart>
      <c:catAx>
        <c:axId val="26249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 Standardized Time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262491240"/>
        <c:crosses val="autoZero"/>
        <c:auto val="1"/>
        <c:lblAlgn val="ctr"/>
        <c:lblOffset val="100"/>
        <c:tickLblSkip val="10"/>
        <c:noMultiLvlLbl val="0"/>
      </c:catAx>
      <c:valAx>
        <c:axId val="26249124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26249084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solidFill>
                  <a:srgbClr val="0000FF"/>
                </a:solidFill>
              </a:defRPr>
            </a:pPr>
            <a:r>
              <a:rPr lang="en-US"/>
              <a:t>TDS Curves by Frequency  -  Standardized Time (%)  -  Trendline Logarithmic</a:t>
            </a:r>
          </a:p>
        </c:rich>
      </c:tx>
      <c:layout>
        <c:manualLayout>
          <c:xMode val="edge"/>
          <c:yMode val="edge"/>
          <c:x val="0.16164994375703037"/>
          <c:y val="0.01"/>
        </c:manualLayout>
      </c:layout>
      <c:overlay val="0"/>
    </c:title>
    <c:autoTitleDeleted val="0"/>
    <c:plotArea>
      <c:layout>
        <c:manualLayout>
          <c:xMode val="edge"/>
          <c:yMode val="edge"/>
          <c:x val="3.7435770528683916E-2"/>
          <c:y val="8.5000000000000006E-2"/>
          <c:w val="0.84547109111361085"/>
          <c:h val="0.87977499999999997"/>
        </c:manualLayout>
      </c:layout>
      <c:lineChart>
        <c:grouping val="standard"/>
        <c:varyColors val="0"/>
        <c:ser>
          <c:idx val="0"/>
          <c:order val="0"/>
          <c:tx>
            <c:strRef>
              <c:f>'TDS Curves by Frequency'!$A$22</c:f>
              <c:strCache>
                <c:ptCount val="1"/>
                <c:pt idx="0">
                  <c:v>Sweet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5B9BD5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Sweet</c:name>
            <c:spPr>
              <a:ln w="38100">
                <a:solidFill>
                  <a:srgbClr val="5089BC">
                    <a:shade val="76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Frequency'!$B$22:$CX$22</c:f>
              <c:numCache>
                <c:formatCode>General</c:formatCode>
                <c:ptCount val="10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'TDS Curves by Frequency'!$A$23</c:f>
              <c:strCache>
                <c:ptCount val="1"/>
                <c:pt idx="0">
                  <c:v>Sour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ED7D31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Sour</c:name>
            <c:spPr>
              <a:ln w="38100">
                <a:solidFill>
                  <a:srgbClr val="D26E2A">
                    <a:shade val="76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Frequency'!$B$23:$CX$23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'TDS Curves by Frequency'!$A$24</c:f>
              <c:strCache>
                <c:ptCount val="1"/>
                <c:pt idx="0">
                  <c:v>Bitter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A5A5A5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Bitter</c:name>
            <c:spPr>
              <a:ln w="38100">
                <a:solidFill>
                  <a:srgbClr val="929292">
                    <a:shade val="76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Frequency'!$B$24:$CX$24</c:f>
              <c:numCache>
                <c:formatCode>General</c:formatCode>
                <c:ptCount val="10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'TDS Curves by Frequency'!$A$25</c:f>
              <c:strCache>
                <c:ptCount val="1"/>
                <c:pt idx="0">
                  <c:v>Chewing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FFC000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Chewing</c:name>
            <c:spPr>
              <a:ln w="38100">
                <a:solidFill>
                  <a:srgbClr val="E2AA00">
                    <a:shade val="76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Frequency'!$B$25:$CX$25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'TDS Curves by Frequency'!$A$26</c:f>
              <c:strCache>
                <c:ptCount val="1"/>
                <c:pt idx="0">
                  <c:v>Sticky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4472C4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Sticky</c:name>
            <c:spPr>
              <a:ln w="38100">
                <a:solidFill>
                  <a:srgbClr val="3B64AD">
                    <a:shade val="76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Frequency'!$B$26:$CX$26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'TDS Curves by Frequency'!$A$27</c:f>
              <c:strCache>
                <c:ptCount val="1"/>
                <c:pt idx="0">
                  <c:v>Gritty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Gritty</c:name>
            <c:spPr>
              <a:ln w="38100">
                <a:solidFill>
                  <a:srgbClr val="62993E">
                    <a:shade val="76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Frequency'!$B$27:$CX$27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'TDS Curves by Frequency'!$A$28</c:f>
              <c:strCache>
                <c:ptCount val="1"/>
                <c:pt idx="0">
                  <c:v>Salty</c:v>
                </c:pt>
              </c:strCache>
            </c:strRef>
          </c:tx>
          <c:spPr>
            <a:ln w="3810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810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trendline>
            <c:name>Salty</c:name>
            <c:spPr>
              <a:ln w="38100">
                <a:solidFill>
                  <a:srgbClr val="97B9E0">
                    <a:tint val="77000"/>
                  </a:srgbClr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'TDS Curves by Frequency'!$B$21:$CX$21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'TDS Curves by Frequency'!$B$28:$CX$28</c:f>
              <c:numCache>
                <c:formatCode>General</c:formatCode>
                <c:ptCount val="10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2488104"/>
        <c:axId val="262933344"/>
      </c:lineChart>
      <c:catAx>
        <c:axId val="262488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 Standardized Time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262933344"/>
        <c:crosses val="autoZero"/>
        <c:auto val="1"/>
        <c:lblAlgn val="ctr"/>
        <c:lblOffset val="100"/>
        <c:tickLblSkip val="10"/>
        <c:noMultiLvlLbl val="0"/>
      </c:catAx>
      <c:valAx>
        <c:axId val="26293334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0"/>
            </a:pPr>
            <a:endParaRPr lang="en-US"/>
          </a:p>
        </c:txPr>
        <c:crossAx val="262488104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4</xdr:row>
      <xdr:rowOff>50800</xdr:rowOff>
    </xdr:from>
    <xdr:to>
      <xdr:col>31</xdr:col>
      <xdr:colOff>3175</xdr:colOff>
      <xdr:row>25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228600</xdr:colOff>
      <xdr:row>28</xdr:row>
      <xdr:rowOff>25400</xdr:rowOff>
    </xdr:from>
    <xdr:to>
      <xdr:col>31</xdr:col>
      <xdr:colOff>3175</xdr:colOff>
      <xdr:row>54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228600</xdr:colOff>
      <xdr:row>58</xdr:row>
      <xdr:rowOff>0</xdr:rowOff>
    </xdr:from>
    <xdr:to>
      <xdr:col>31</xdr:col>
      <xdr:colOff>3175</xdr:colOff>
      <xdr:row>84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228600</xdr:colOff>
      <xdr:row>88</xdr:row>
      <xdr:rowOff>127000</xdr:rowOff>
    </xdr:from>
    <xdr:to>
      <xdr:col>31</xdr:col>
      <xdr:colOff>3175</xdr:colOff>
      <xdr:row>115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4</xdr:row>
      <xdr:rowOff>50800</xdr:rowOff>
    </xdr:from>
    <xdr:to>
      <xdr:col>31</xdr:col>
      <xdr:colOff>3175</xdr:colOff>
      <xdr:row>25</xdr:row>
      <xdr:rowOff>215900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228600</xdr:colOff>
      <xdr:row>28</xdr:row>
      <xdr:rowOff>177800</xdr:rowOff>
    </xdr:from>
    <xdr:to>
      <xdr:col>31</xdr:col>
      <xdr:colOff>3175</xdr:colOff>
      <xdr:row>55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228600</xdr:colOff>
      <xdr:row>59</xdr:row>
      <xdr:rowOff>38100</xdr:rowOff>
    </xdr:from>
    <xdr:to>
      <xdr:col>31</xdr:col>
      <xdr:colOff>3175</xdr:colOff>
      <xdr:row>85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228600</xdr:colOff>
      <xdr:row>89</xdr:row>
      <xdr:rowOff>165100</xdr:rowOff>
    </xdr:from>
    <xdr:to>
      <xdr:col>31</xdr:col>
      <xdr:colOff>3175</xdr:colOff>
      <xdr:row>116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>
      <pane ySplit="1" topLeftCell="A2" activePane="bottomLeft" state="frozenSplit"/>
      <selection pane="bottomLeft"/>
    </sheetView>
  </sheetViews>
  <sheetFormatPr defaultColWidth="12.7109375" defaultRowHeight="15" x14ac:dyDescent="0.25"/>
  <cols>
    <col min="1" max="1" width="9.7109375" style="2" customWidth="1"/>
    <col min="2" max="2" width="12.7109375" style="2"/>
    <col min="3" max="3" width="8.7109375" style="2" customWidth="1"/>
    <col min="4" max="4" width="6.7109375" style="2" customWidth="1"/>
    <col min="5" max="5" width="8.7109375" style="2" customWidth="1"/>
    <col min="6" max="6" width="12.7109375" style="11"/>
    <col min="7" max="7" width="18.7109375" style="14" customWidth="1"/>
    <col min="8" max="10" width="15.7109375" style="8" customWidth="1"/>
    <col min="11" max="12" width="15.7109375" style="2" customWidth="1"/>
    <col min="13" max="16384" width="12.7109375" style="1"/>
  </cols>
  <sheetData>
    <row r="1" spans="1:12" s="3" customFormat="1" ht="21.95" customHeight="1" x14ac:dyDescent="0.25">
      <c r="A1" s="5" t="s">
        <v>25</v>
      </c>
      <c r="B1" s="5" t="s">
        <v>26</v>
      </c>
      <c r="C1" s="5" t="s">
        <v>27</v>
      </c>
      <c r="D1" s="5" t="s">
        <v>28</v>
      </c>
      <c r="E1" s="5" t="s">
        <v>29</v>
      </c>
      <c r="F1" s="9" t="s">
        <v>30</v>
      </c>
      <c r="G1" s="12" t="s">
        <v>31</v>
      </c>
      <c r="H1" s="6" t="s">
        <v>32</v>
      </c>
      <c r="I1" s="6" t="s">
        <v>33</v>
      </c>
      <c r="J1" s="6" t="s">
        <v>34</v>
      </c>
      <c r="K1" s="5" t="s">
        <v>35</v>
      </c>
      <c r="L1" s="5" t="s">
        <v>36</v>
      </c>
    </row>
    <row r="2" spans="1:12" x14ac:dyDescent="0.25">
      <c r="A2" s="4" t="s">
        <v>37</v>
      </c>
      <c r="B2" s="32" t="s">
        <v>39</v>
      </c>
      <c r="C2" s="4">
        <v>1</v>
      </c>
      <c r="D2" s="4">
        <v>1</v>
      </c>
      <c r="E2" s="4">
        <v>1</v>
      </c>
      <c r="F2" s="10">
        <v>30</v>
      </c>
      <c r="G2" s="13">
        <v>40869.595312500001</v>
      </c>
      <c r="H2" s="7" t="s">
        <v>1</v>
      </c>
      <c r="I2" s="7" t="s">
        <v>3</v>
      </c>
      <c r="J2" s="7" t="s">
        <v>5</v>
      </c>
      <c r="K2" s="4" t="s">
        <v>38</v>
      </c>
      <c r="L2" s="4" t="s">
        <v>38</v>
      </c>
    </row>
    <row r="3" spans="1:12" x14ac:dyDescent="0.25">
      <c r="A3" s="4" t="s">
        <v>37</v>
      </c>
      <c r="B3" s="32" t="s">
        <v>40</v>
      </c>
      <c r="C3" s="4">
        <v>1</v>
      </c>
      <c r="D3" s="4">
        <v>1</v>
      </c>
      <c r="E3" s="4">
        <v>1</v>
      </c>
      <c r="F3" s="10">
        <v>30</v>
      </c>
      <c r="G3" s="13">
        <v>40869.595636574071</v>
      </c>
      <c r="H3" s="7" t="s">
        <v>1</v>
      </c>
      <c r="I3" s="7" t="s">
        <v>3</v>
      </c>
      <c r="J3" s="7" t="s">
        <v>2</v>
      </c>
      <c r="K3" s="4" t="s">
        <v>4</v>
      </c>
      <c r="L3" s="4" t="s">
        <v>38</v>
      </c>
    </row>
    <row r="4" spans="1:12" x14ac:dyDescent="0.25">
      <c r="A4" s="4" t="s">
        <v>37</v>
      </c>
      <c r="B4" s="32" t="s">
        <v>41</v>
      </c>
      <c r="C4" s="4">
        <v>1</v>
      </c>
      <c r="D4" s="4">
        <v>1</v>
      </c>
      <c r="E4" s="4">
        <v>1</v>
      </c>
      <c r="F4" s="10">
        <v>30</v>
      </c>
      <c r="G4" s="13">
        <v>40869.595902777779</v>
      </c>
      <c r="H4" s="7" t="s">
        <v>3</v>
      </c>
      <c r="I4" s="7" t="s">
        <v>2</v>
      </c>
      <c r="J4" s="7" t="s">
        <v>7</v>
      </c>
      <c r="K4" s="4" t="s">
        <v>4</v>
      </c>
      <c r="L4" s="4" t="s">
        <v>5</v>
      </c>
    </row>
    <row r="5" spans="1:12" x14ac:dyDescent="0.25">
      <c r="A5" s="4" t="s">
        <v>37</v>
      </c>
      <c r="B5" s="32" t="s">
        <v>42</v>
      </c>
      <c r="C5" s="4">
        <v>1</v>
      </c>
      <c r="D5" s="4">
        <v>1</v>
      </c>
      <c r="E5" s="4">
        <v>1</v>
      </c>
      <c r="F5" s="10">
        <v>30</v>
      </c>
      <c r="G5" s="13">
        <v>40869.596250000002</v>
      </c>
      <c r="H5" s="7" t="s">
        <v>3</v>
      </c>
      <c r="I5" s="7" t="s">
        <v>5</v>
      </c>
      <c r="J5" s="7" t="s">
        <v>7</v>
      </c>
      <c r="K5" s="4" t="s">
        <v>6</v>
      </c>
      <c r="L5" s="4" t="s">
        <v>38</v>
      </c>
    </row>
    <row r="6" spans="1:12" x14ac:dyDescent="0.25">
      <c r="A6" s="4" t="s">
        <v>37</v>
      </c>
      <c r="B6" s="32" t="s">
        <v>43</v>
      </c>
      <c r="C6" s="4">
        <v>1</v>
      </c>
      <c r="D6" s="4">
        <v>1</v>
      </c>
      <c r="E6" s="4">
        <v>1</v>
      </c>
      <c r="F6" s="10">
        <v>30</v>
      </c>
      <c r="G6" s="13">
        <v>40869.596562500003</v>
      </c>
      <c r="H6" s="7" t="s">
        <v>3</v>
      </c>
      <c r="I6" s="7" t="s">
        <v>4</v>
      </c>
      <c r="J6" s="7" t="s">
        <v>6</v>
      </c>
      <c r="K6" s="4" t="s">
        <v>7</v>
      </c>
      <c r="L6" s="4" t="s">
        <v>38</v>
      </c>
    </row>
    <row r="7" spans="1:12" x14ac:dyDescent="0.25">
      <c r="A7" s="4" t="s">
        <v>37</v>
      </c>
      <c r="B7" s="32" t="s">
        <v>44</v>
      </c>
      <c r="C7" s="4">
        <v>1</v>
      </c>
      <c r="D7" s="4">
        <v>1</v>
      </c>
      <c r="E7" s="4">
        <v>1</v>
      </c>
      <c r="F7" s="10">
        <v>30</v>
      </c>
      <c r="G7" s="13">
        <v>40869.596979166665</v>
      </c>
      <c r="H7" s="7" t="s">
        <v>1</v>
      </c>
      <c r="I7" s="7" t="s">
        <v>5</v>
      </c>
      <c r="J7" s="7" t="s">
        <v>3</v>
      </c>
      <c r="K7" s="4" t="s">
        <v>38</v>
      </c>
      <c r="L7" s="4" t="s">
        <v>38</v>
      </c>
    </row>
    <row r="8" spans="1:12" x14ac:dyDescent="0.25">
      <c r="A8" s="4" t="s">
        <v>37</v>
      </c>
      <c r="B8" s="32" t="s">
        <v>45</v>
      </c>
      <c r="C8" s="4">
        <v>1</v>
      </c>
      <c r="D8" s="4">
        <v>1</v>
      </c>
      <c r="E8" s="4">
        <v>1</v>
      </c>
      <c r="F8" s="10">
        <v>30</v>
      </c>
      <c r="G8" s="13">
        <v>40869.60701388889</v>
      </c>
      <c r="H8" s="7" t="s">
        <v>1</v>
      </c>
      <c r="I8" s="7" t="s">
        <v>2</v>
      </c>
      <c r="J8" s="7" t="s">
        <v>5</v>
      </c>
      <c r="K8" s="4" t="s">
        <v>7</v>
      </c>
      <c r="L8" s="4" t="s">
        <v>38</v>
      </c>
    </row>
    <row r="9" spans="1:12" x14ac:dyDescent="0.25">
      <c r="A9" s="4" t="s">
        <v>37</v>
      </c>
      <c r="B9" s="32" t="s">
        <v>46</v>
      </c>
      <c r="C9" s="4">
        <v>1</v>
      </c>
      <c r="D9" s="4">
        <v>1</v>
      </c>
      <c r="E9" s="4">
        <v>1</v>
      </c>
      <c r="F9" s="10">
        <v>30</v>
      </c>
      <c r="G9" s="13">
        <v>40869.607349537036</v>
      </c>
      <c r="H9" s="7" t="s">
        <v>7</v>
      </c>
      <c r="I9" s="7" t="s">
        <v>5</v>
      </c>
      <c r="J9" s="7" t="s">
        <v>3</v>
      </c>
      <c r="K9" s="4" t="s">
        <v>38</v>
      </c>
      <c r="L9" s="4" t="s">
        <v>38</v>
      </c>
    </row>
    <row r="10" spans="1:12" x14ac:dyDescent="0.25">
      <c r="A10" s="4" t="s">
        <v>37</v>
      </c>
      <c r="B10" s="32" t="s">
        <v>47</v>
      </c>
      <c r="C10" s="4">
        <v>1</v>
      </c>
      <c r="D10" s="4">
        <v>1</v>
      </c>
      <c r="E10" s="4">
        <v>1</v>
      </c>
      <c r="F10" s="10">
        <v>30</v>
      </c>
      <c r="G10" s="13">
        <v>40869.607546296298</v>
      </c>
      <c r="H10" s="7" t="s">
        <v>7</v>
      </c>
      <c r="I10" s="7" t="s">
        <v>6</v>
      </c>
      <c r="J10" s="7" t="s">
        <v>5</v>
      </c>
      <c r="K10" s="4" t="s">
        <v>2</v>
      </c>
      <c r="L10" s="4" t="s">
        <v>1</v>
      </c>
    </row>
    <row r="11" spans="1:12" x14ac:dyDescent="0.25">
      <c r="A11" s="4" t="s">
        <v>37</v>
      </c>
      <c r="B11" s="32" t="s">
        <v>48</v>
      </c>
      <c r="C11" s="4">
        <v>1</v>
      </c>
      <c r="D11" s="4">
        <v>1</v>
      </c>
      <c r="E11" s="4">
        <v>1</v>
      </c>
      <c r="F11" s="10">
        <v>30</v>
      </c>
      <c r="G11" s="13">
        <v>40869.607974537037</v>
      </c>
      <c r="H11" s="7" t="s">
        <v>1</v>
      </c>
      <c r="I11" s="7" t="s">
        <v>7</v>
      </c>
      <c r="J11" s="7" t="s">
        <v>3</v>
      </c>
      <c r="K11" s="4" t="s">
        <v>6</v>
      </c>
      <c r="L11" s="4" t="s">
        <v>38</v>
      </c>
    </row>
    <row r="12" spans="1:12" x14ac:dyDescent="0.25">
      <c r="A12" s="4" t="s">
        <v>37</v>
      </c>
      <c r="B12" s="32" t="s">
        <v>49</v>
      </c>
      <c r="C12" s="4">
        <v>1</v>
      </c>
      <c r="D12" s="4">
        <v>1</v>
      </c>
      <c r="E12" s="4">
        <v>1</v>
      </c>
      <c r="F12" s="10">
        <v>30</v>
      </c>
      <c r="G12" s="13">
        <v>40869.608240740738</v>
      </c>
      <c r="H12" s="7" t="s">
        <v>3</v>
      </c>
      <c r="I12" s="7" t="s">
        <v>1</v>
      </c>
      <c r="J12" s="7" t="s">
        <v>5</v>
      </c>
      <c r="K12" s="4" t="s">
        <v>38</v>
      </c>
      <c r="L12" s="4" t="s">
        <v>38</v>
      </c>
    </row>
    <row r="13" spans="1:12" x14ac:dyDescent="0.25">
      <c r="A13" s="4" t="s">
        <v>37</v>
      </c>
      <c r="B13" s="32" t="s">
        <v>50</v>
      </c>
      <c r="C13" s="4">
        <v>1</v>
      </c>
      <c r="D13" s="4">
        <v>1</v>
      </c>
      <c r="E13" s="4">
        <v>1</v>
      </c>
      <c r="F13" s="10">
        <v>30</v>
      </c>
      <c r="G13" s="13">
        <v>40869.609027777777</v>
      </c>
      <c r="H13" s="7" t="s">
        <v>1</v>
      </c>
      <c r="I13" s="7" t="s">
        <v>7</v>
      </c>
      <c r="J13" s="7" t="s">
        <v>6</v>
      </c>
      <c r="K13" s="4" t="s">
        <v>38</v>
      </c>
      <c r="L13" s="4" t="s">
        <v>38</v>
      </c>
    </row>
  </sheetData>
  <printOptions horizontalCentered="1"/>
  <pageMargins left="0.5" right="0.5" top="0.5" bottom="0.5" header="0.25" footer="0.25"/>
  <pageSetup fitToHeight="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27">
        <v>1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27">
        <v>1</v>
      </c>
      <c r="AB5" s="27">
        <v>1</v>
      </c>
      <c r="AC5" s="27">
        <v>1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27">
        <v>1</v>
      </c>
      <c r="AE8" s="27">
        <v>1</v>
      </c>
      <c r="AF8" s="27">
        <v>1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9">
        <v>1</v>
      </c>
      <c r="C22" s="29">
        <v>1</v>
      </c>
      <c r="D22" s="29">
        <v>1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R22" s="29">
        <v>1</v>
      </c>
      <c r="S22" s="29">
        <v>1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1</v>
      </c>
      <c r="Z23" s="29">
        <v>1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9">
        <v>1</v>
      </c>
      <c r="CG23" s="29">
        <v>1</v>
      </c>
      <c r="CH23" s="29">
        <v>1</v>
      </c>
      <c r="CI23" s="29">
        <v>1</v>
      </c>
      <c r="CJ23" s="29">
        <v>1</v>
      </c>
      <c r="CK23" s="29">
        <v>1</v>
      </c>
      <c r="CL23" s="29">
        <v>1</v>
      </c>
      <c r="CM23" s="29">
        <v>1</v>
      </c>
      <c r="CN23" s="29">
        <v>1</v>
      </c>
      <c r="CO23" s="29">
        <v>1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9">
        <v>1</v>
      </c>
      <c r="AO26" s="29">
        <v>1</v>
      </c>
      <c r="AP26" s="29">
        <v>1</v>
      </c>
      <c r="AQ26" s="29">
        <v>1</v>
      </c>
      <c r="AR26" s="29">
        <v>1</v>
      </c>
      <c r="AS26" s="29">
        <v>1</v>
      </c>
      <c r="AT26" s="29">
        <v>1</v>
      </c>
      <c r="AU26" s="29">
        <v>1</v>
      </c>
      <c r="AV26" s="29">
        <v>1</v>
      </c>
      <c r="AW26" s="29">
        <v>1</v>
      </c>
      <c r="AX26" s="29">
        <v>1</v>
      </c>
      <c r="AY26" s="29">
        <v>1</v>
      </c>
      <c r="AZ26" s="29">
        <v>1</v>
      </c>
      <c r="BA26" s="29">
        <v>1</v>
      </c>
      <c r="BB26" s="29">
        <v>1</v>
      </c>
      <c r="BC26" s="29">
        <v>1</v>
      </c>
      <c r="BD26" s="29">
        <v>1</v>
      </c>
      <c r="BE26" s="29">
        <v>1</v>
      </c>
      <c r="BF26" s="29">
        <v>1</v>
      </c>
      <c r="BG26" s="29">
        <v>1</v>
      </c>
      <c r="BH26" s="29">
        <v>1</v>
      </c>
      <c r="BI26" s="29">
        <v>1</v>
      </c>
      <c r="BJ26" s="29">
        <v>1</v>
      </c>
      <c r="BK26" s="29">
        <v>1</v>
      </c>
      <c r="BL26" s="29">
        <v>1</v>
      </c>
      <c r="BM26" s="29">
        <v>1</v>
      </c>
      <c r="BN26" s="29">
        <v>1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9">
        <v>1</v>
      </c>
      <c r="CQ26" s="29">
        <v>1</v>
      </c>
      <c r="CR26" s="29">
        <v>1</v>
      </c>
      <c r="CS26" s="29">
        <v>1</v>
      </c>
      <c r="CT26" s="29">
        <v>1</v>
      </c>
      <c r="CU26" s="29">
        <v>1</v>
      </c>
      <c r="CV26" s="29">
        <v>1</v>
      </c>
      <c r="CW26" s="29">
        <v>1</v>
      </c>
      <c r="CX26" s="29">
        <v>1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</row>
    <row r="28" spans="1:102" ht="21" customHeight="1" x14ac:dyDescent="0.25">
      <c r="A28" s="19" t="s">
        <v>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9">
        <v>1</v>
      </c>
      <c r="BP28" s="29">
        <v>1</v>
      </c>
      <c r="BQ28" s="29">
        <v>1</v>
      </c>
      <c r="BR28" s="29">
        <v>1</v>
      </c>
      <c r="BS28" s="29">
        <v>1</v>
      </c>
      <c r="BT28" s="29">
        <v>1</v>
      </c>
      <c r="BU28" s="29">
        <v>1</v>
      </c>
      <c r="BV28" s="29">
        <v>1</v>
      </c>
      <c r="BW28" s="29">
        <v>1</v>
      </c>
      <c r="BX28" s="29">
        <v>1</v>
      </c>
      <c r="BY28" s="29">
        <v>1</v>
      </c>
      <c r="BZ28" s="29">
        <v>1</v>
      </c>
      <c r="CA28" s="29">
        <v>1</v>
      </c>
      <c r="CB28" s="29">
        <v>1</v>
      </c>
      <c r="CC28" s="29">
        <v>1</v>
      </c>
      <c r="CD28" s="29">
        <v>1</v>
      </c>
      <c r="CE28" s="29">
        <v>1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27">
        <v>1</v>
      </c>
      <c r="L6" s="27">
        <v>1</v>
      </c>
      <c r="M6" s="27">
        <v>1</v>
      </c>
      <c r="N6" s="27">
        <v>1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27">
        <v>1</v>
      </c>
      <c r="C10" s="27">
        <v>1</v>
      </c>
      <c r="D10" s="27">
        <v>1</v>
      </c>
      <c r="E10" s="27">
        <v>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9">
        <v>1</v>
      </c>
      <c r="BS24" s="29">
        <v>1</v>
      </c>
      <c r="BT24" s="29">
        <v>1</v>
      </c>
      <c r="BU24" s="29">
        <v>1</v>
      </c>
      <c r="BV24" s="29">
        <v>1</v>
      </c>
      <c r="BW24" s="29">
        <v>1</v>
      </c>
      <c r="BX24" s="29">
        <v>1</v>
      </c>
      <c r="BY24" s="29">
        <v>1</v>
      </c>
      <c r="BZ24" s="29">
        <v>1</v>
      </c>
      <c r="CA24" s="29">
        <v>1</v>
      </c>
      <c r="CB24" s="29">
        <v>1</v>
      </c>
      <c r="CC24" s="29">
        <v>1</v>
      </c>
      <c r="CD24" s="29">
        <v>1</v>
      </c>
      <c r="CE24" s="29">
        <v>1</v>
      </c>
      <c r="CF24" s="29">
        <v>1</v>
      </c>
      <c r="CG24" s="29">
        <v>1</v>
      </c>
      <c r="CH24" s="29">
        <v>1</v>
      </c>
      <c r="CI24" s="29">
        <v>1</v>
      </c>
      <c r="CJ24" s="29">
        <v>1</v>
      </c>
      <c r="CK24" s="29">
        <v>1</v>
      </c>
      <c r="CL24" s="29">
        <v>1</v>
      </c>
      <c r="CM24" s="29">
        <v>1</v>
      </c>
      <c r="CN24" s="29">
        <v>1</v>
      </c>
      <c r="CO24" s="29">
        <v>1</v>
      </c>
      <c r="CP24" s="29">
        <v>1</v>
      </c>
      <c r="CQ24" s="29">
        <v>1</v>
      </c>
      <c r="CR24" s="29">
        <v>1</v>
      </c>
      <c r="CS24" s="29">
        <v>1</v>
      </c>
      <c r="CT24" s="29">
        <v>1</v>
      </c>
      <c r="CU24" s="29">
        <v>1</v>
      </c>
      <c r="CV24" s="29">
        <v>1</v>
      </c>
      <c r="CW24" s="29">
        <v>1</v>
      </c>
      <c r="CX24" s="29">
        <v>1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9">
        <v>1</v>
      </c>
      <c r="AI26" s="29">
        <v>1</v>
      </c>
      <c r="AJ26" s="29">
        <v>1</v>
      </c>
      <c r="AK26" s="29">
        <v>1</v>
      </c>
      <c r="AL26" s="29">
        <v>1</v>
      </c>
      <c r="AM26" s="29">
        <v>1</v>
      </c>
      <c r="AN26" s="29">
        <v>1</v>
      </c>
      <c r="AO26" s="29">
        <v>1</v>
      </c>
      <c r="AP26" s="29">
        <v>1</v>
      </c>
      <c r="AQ26" s="29">
        <v>1</v>
      </c>
      <c r="AR26" s="29">
        <v>1</v>
      </c>
      <c r="AS26" s="29">
        <v>1</v>
      </c>
      <c r="AT26" s="29">
        <v>1</v>
      </c>
      <c r="AU26" s="29">
        <v>1</v>
      </c>
      <c r="AV26" s="29">
        <v>1</v>
      </c>
      <c r="AW26" s="29">
        <v>1</v>
      </c>
      <c r="AX26" s="29">
        <v>1</v>
      </c>
      <c r="AY26" s="29">
        <v>1</v>
      </c>
      <c r="AZ26" s="29">
        <v>1</v>
      </c>
      <c r="BA26" s="29">
        <v>1</v>
      </c>
      <c r="BB26" s="29">
        <v>1</v>
      </c>
      <c r="BC26" s="29">
        <v>1</v>
      </c>
      <c r="BD26" s="29">
        <v>1</v>
      </c>
      <c r="BE26" s="29">
        <v>1</v>
      </c>
      <c r="BF26" s="29">
        <v>1</v>
      </c>
      <c r="BG26" s="29">
        <v>1</v>
      </c>
      <c r="BH26" s="29">
        <v>1</v>
      </c>
      <c r="BI26" s="29">
        <v>1</v>
      </c>
      <c r="BJ26" s="29">
        <v>1</v>
      </c>
      <c r="BK26" s="29">
        <v>1</v>
      </c>
      <c r="BL26" s="29">
        <v>1</v>
      </c>
      <c r="BM26" s="29">
        <v>1</v>
      </c>
      <c r="BN26" s="29">
        <v>1</v>
      </c>
      <c r="BO26" s="29">
        <v>1</v>
      </c>
      <c r="BP26" s="29">
        <v>1</v>
      </c>
      <c r="BQ26" s="29">
        <v>1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</row>
    <row r="28" spans="1:102" ht="21" customHeight="1" x14ac:dyDescent="0.25">
      <c r="A28" s="19" t="s">
        <v>7</v>
      </c>
      <c r="B28" s="29">
        <v>1</v>
      </c>
      <c r="C28" s="29">
        <v>1</v>
      </c>
      <c r="D28" s="29">
        <v>1</v>
      </c>
      <c r="E28" s="29">
        <v>1</v>
      </c>
      <c r="F28" s="29">
        <v>1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1</v>
      </c>
      <c r="N28" s="29">
        <v>1</v>
      </c>
      <c r="O28" s="29">
        <v>1</v>
      </c>
      <c r="P28" s="29">
        <v>1</v>
      </c>
      <c r="Q28" s="29">
        <v>1</v>
      </c>
      <c r="R28" s="29">
        <v>1</v>
      </c>
      <c r="S28" s="29">
        <v>1</v>
      </c>
      <c r="T28" s="29">
        <v>1</v>
      </c>
      <c r="U28" s="29">
        <v>1</v>
      </c>
      <c r="V28" s="29">
        <v>1</v>
      </c>
      <c r="W28" s="29">
        <v>1</v>
      </c>
      <c r="X28" s="29">
        <v>1</v>
      </c>
      <c r="Y28" s="29">
        <v>1</v>
      </c>
      <c r="Z28" s="29">
        <v>1</v>
      </c>
      <c r="AA28" s="29">
        <v>1</v>
      </c>
      <c r="AB28" s="29">
        <v>1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27">
        <v>1</v>
      </c>
      <c r="Q4" s="27">
        <v>1</v>
      </c>
      <c r="R4" s="27">
        <v>1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27">
        <v>1</v>
      </c>
      <c r="O5" s="27">
        <v>1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27">
        <v>1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27">
        <v>1</v>
      </c>
      <c r="AA7" s="27">
        <v>1</v>
      </c>
      <c r="AB7" s="27">
        <v>1</v>
      </c>
      <c r="AC7" s="27">
        <v>1</v>
      </c>
      <c r="AD7" s="27">
        <v>1</v>
      </c>
      <c r="AE7" s="27">
        <v>1</v>
      </c>
      <c r="AF7" s="27">
        <v>1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27">
        <v>1</v>
      </c>
      <c r="C10" s="27"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9">
        <v>1</v>
      </c>
      <c r="AV22" s="29">
        <v>1</v>
      </c>
      <c r="AW22" s="29">
        <v>1</v>
      </c>
      <c r="AX22" s="29">
        <v>1</v>
      </c>
      <c r="AY22" s="29">
        <v>1</v>
      </c>
      <c r="AZ22" s="29">
        <v>1</v>
      </c>
      <c r="BA22" s="29">
        <v>1</v>
      </c>
      <c r="BB22" s="29">
        <v>1</v>
      </c>
      <c r="BC22" s="29">
        <v>1</v>
      </c>
      <c r="BD22" s="29">
        <v>1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9">
        <v>1</v>
      </c>
      <c r="AO23" s="29">
        <v>1</v>
      </c>
      <c r="AP23" s="29">
        <v>1</v>
      </c>
      <c r="AQ23" s="29">
        <v>1</v>
      </c>
      <c r="AR23" s="29">
        <v>1</v>
      </c>
      <c r="AS23" s="29">
        <v>1</v>
      </c>
      <c r="AT23" s="29">
        <v>1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9">
        <v>1</v>
      </c>
      <c r="BF25" s="29">
        <v>1</v>
      </c>
      <c r="BG25" s="29">
        <v>1</v>
      </c>
      <c r="BH25" s="29">
        <v>1</v>
      </c>
      <c r="BI25" s="29">
        <v>1</v>
      </c>
      <c r="BJ25" s="29">
        <v>1</v>
      </c>
      <c r="BK25" s="29">
        <v>1</v>
      </c>
      <c r="BL25" s="29">
        <v>1</v>
      </c>
      <c r="BM25" s="29">
        <v>1</v>
      </c>
      <c r="BN25" s="29">
        <v>1</v>
      </c>
      <c r="BO25" s="29">
        <v>1</v>
      </c>
      <c r="BP25" s="29">
        <v>1</v>
      </c>
      <c r="BQ25" s="29">
        <v>1</v>
      </c>
      <c r="BR25" s="29">
        <v>1</v>
      </c>
      <c r="BS25" s="29">
        <v>1</v>
      </c>
      <c r="BT25" s="29">
        <v>1</v>
      </c>
      <c r="BU25" s="29">
        <v>1</v>
      </c>
      <c r="BV25" s="29">
        <v>1</v>
      </c>
      <c r="BW25" s="29">
        <v>1</v>
      </c>
      <c r="BX25" s="29">
        <v>1</v>
      </c>
      <c r="BY25" s="29">
        <v>1</v>
      </c>
      <c r="BZ25" s="29">
        <v>1</v>
      </c>
      <c r="CA25" s="29">
        <v>1</v>
      </c>
      <c r="CB25" s="29">
        <v>1</v>
      </c>
      <c r="CC25" s="29">
        <v>1</v>
      </c>
      <c r="CD25" s="29">
        <v>1</v>
      </c>
      <c r="CE25" s="29">
        <v>1</v>
      </c>
      <c r="CF25" s="29">
        <v>1</v>
      </c>
      <c r="CG25" s="29">
        <v>1</v>
      </c>
      <c r="CH25" s="29">
        <v>1</v>
      </c>
      <c r="CI25" s="29">
        <v>1</v>
      </c>
      <c r="CJ25" s="29">
        <v>1</v>
      </c>
      <c r="CK25" s="29">
        <v>1</v>
      </c>
      <c r="CL25" s="29">
        <v>1</v>
      </c>
      <c r="CM25" s="29">
        <v>1</v>
      </c>
      <c r="CN25" s="29">
        <v>1</v>
      </c>
      <c r="CO25" s="29">
        <v>1</v>
      </c>
      <c r="CP25" s="29">
        <v>1</v>
      </c>
      <c r="CQ25" s="29">
        <v>1</v>
      </c>
      <c r="CR25" s="29">
        <v>1</v>
      </c>
      <c r="CS25" s="29">
        <v>1</v>
      </c>
      <c r="CT25" s="29">
        <v>1</v>
      </c>
      <c r="CU25" s="29">
        <v>1</v>
      </c>
      <c r="CV25" s="29">
        <v>1</v>
      </c>
      <c r="CW25" s="29">
        <v>1</v>
      </c>
      <c r="CX25" s="29">
        <v>1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9">
        <v>1</v>
      </c>
      <c r="Y26" s="29">
        <v>1</v>
      </c>
      <c r="Z26" s="29">
        <v>1</v>
      </c>
      <c r="AA26" s="29">
        <v>1</v>
      </c>
      <c r="AB26" s="29">
        <v>1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9">
        <v>1</v>
      </c>
      <c r="AI26" s="29">
        <v>1</v>
      </c>
      <c r="AJ26" s="29">
        <v>1</v>
      </c>
      <c r="AK26" s="29">
        <v>1</v>
      </c>
      <c r="AL26" s="29">
        <v>1</v>
      </c>
      <c r="AM26" s="29">
        <v>1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1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>
        <v>1</v>
      </c>
      <c r="S27" s="29">
        <v>1</v>
      </c>
      <c r="T27" s="29">
        <v>1</v>
      </c>
      <c r="U27" s="29">
        <v>1</v>
      </c>
      <c r="V27" s="29">
        <v>1</v>
      </c>
      <c r="W27" s="29">
        <v>1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</row>
    <row r="28" spans="1:102" ht="21" customHeight="1" x14ac:dyDescent="0.25">
      <c r="A28" s="19" t="s">
        <v>7</v>
      </c>
      <c r="B28" s="29">
        <v>1</v>
      </c>
      <c r="C28" s="29">
        <v>1</v>
      </c>
      <c r="D28" s="29">
        <v>1</v>
      </c>
      <c r="E28" s="29">
        <v>1</v>
      </c>
      <c r="F28" s="29">
        <v>1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27">
        <v>1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27">
        <v>1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27">
        <v>1</v>
      </c>
      <c r="Q6" s="27">
        <v>1</v>
      </c>
      <c r="R6" s="27">
        <v>1</v>
      </c>
      <c r="S6" s="27">
        <v>1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27">
        <v>1</v>
      </c>
      <c r="U9" s="27">
        <v>1</v>
      </c>
      <c r="V9" s="27">
        <v>1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9">
        <v>1</v>
      </c>
      <c r="C22" s="29">
        <v>1</v>
      </c>
      <c r="D22" s="29">
        <v>1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R22" s="29">
        <v>1</v>
      </c>
      <c r="S22" s="29">
        <v>1</v>
      </c>
      <c r="T22" s="29">
        <v>1</v>
      </c>
      <c r="U22" s="29">
        <v>1</v>
      </c>
      <c r="V22" s="29">
        <v>1</v>
      </c>
      <c r="W22" s="29">
        <v>1</v>
      </c>
      <c r="X22" s="29">
        <v>1</v>
      </c>
      <c r="Y22" s="29">
        <v>1</v>
      </c>
      <c r="Z22" s="29">
        <v>1</v>
      </c>
      <c r="AA22" s="29">
        <v>1</v>
      </c>
      <c r="AB22" s="29">
        <v>1</v>
      </c>
      <c r="AC22" s="29">
        <v>1</v>
      </c>
      <c r="AD22" s="29">
        <v>1</v>
      </c>
      <c r="AE22" s="29">
        <v>1</v>
      </c>
      <c r="AF22" s="29">
        <v>1</v>
      </c>
      <c r="AG22" s="29">
        <v>1</v>
      </c>
      <c r="AH22" s="29">
        <v>1</v>
      </c>
      <c r="AI22" s="29">
        <v>1</v>
      </c>
      <c r="AJ22" s="29">
        <v>1</v>
      </c>
      <c r="AK22" s="29">
        <v>1</v>
      </c>
      <c r="AL22" s="29">
        <v>1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9">
        <v>1</v>
      </c>
      <c r="BR24" s="29">
        <v>1</v>
      </c>
      <c r="BS24" s="29">
        <v>1</v>
      </c>
      <c r="BT24" s="29">
        <v>1</v>
      </c>
      <c r="BU24" s="29">
        <v>1</v>
      </c>
      <c r="BV24" s="29">
        <v>1</v>
      </c>
      <c r="BW24" s="29">
        <v>1</v>
      </c>
      <c r="BX24" s="29">
        <v>1</v>
      </c>
      <c r="BY24" s="29">
        <v>1</v>
      </c>
      <c r="BZ24" s="29">
        <v>1</v>
      </c>
      <c r="CA24" s="29">
        <v>1</v>
      </c>
      <c r="CB24" s="29">
        <v>1</v>
      </c>
      <c r="CC24" s="29">
        <v>1</v>
      </c>
      <c r="CD24" s="29">
        <v>1</v>
      </c>
      <c r="CE24" s="29">
        <v>1</v>
      </c>
      <c r="CF24" s="29">
        <v>1</v>
      </c>
      <c r="CG24" s="29">
        <v>1</v>
      </c>
      <c r="CH24" s="29">
        <v>1</v>
      </c>
      <c r="CI24" s="29">
        <v>1</v>
      </c>
      <c r="CJ24" s="29">
        <v>1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9">
        <v>1</v>
      </c>
      <c r="CL27" s="29">
        <v>1</v>
      </c>
      <c r="CM27" s="29">
        <v>1</v>
      </c>
      <c r="CN27" s="29">
        <v>1</v>
      </c>
      <c r="CO27" s="29">
        <v>1</v>
      </c>
      <c r="CP27" s="29">
        <v>1</v>
      </c>
      <c r="CQ27" s="29">
        <v>1</v>
      </c>
      <c r="CR27" s="29">
        <v>1</v>
      </c>
      <c r="CS27" s="29">
        <v>1</v>
      </c>
      <c r="CT27" s="29">
        <v>1</v>
      </c>
      <c r="CU27" s="29">
        <v>1</v>
      </c>
      <c r="CV27" s="29">
        <v>1</v>
      </c>
      <c r="CW27" s="29">
        <v>1</v>
      </c>
      <c r="CX27" s="29">
        <v>1</v>
      </c>
    </row>
    <row r="28" spans="1:102" ht="21" customHeight="1" x14ac:dyDescent="0.25">
      <c r="A28" s="19" t="s">
        <v>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9">
        <v>1</v>
      </c>
      <c r="AN28" s="29">
        <v>1</v>
      </c>
      <c r="AO28" s="29">
        <v>1</v>
      </c>
      <c r="AP28" s="29">
        <v>1</v>
      </c>
      <c r="AQ28" s="29">
        <v>1</v>
      </c>
      <c r="AR28" s="29">
        <v>1</v>
      </c>
      <c r="AS28" s="29">
        <v>1</v>
      </c>
      <c r="AT28" s="29">
        <v>1</v>
      </c>
      <c r="AU28" s="29">
        <v>1</v>
      </c>
      <c r="AV28" s="29">
        <v>1</v>
      </c>
      <c r="AW28" s="29">
        <v>1</v>
      </c>
      <c r="AX28" s="29">
        <v>1</v>
      </c>
      <c r="AY28" s="29">
        <v>1</v>
      </c>
      <c r="AZ28" s="29">
        <v>1</v>
      </c>
      <c r="BA28" s="29">
        <v>1</v>
      </c>
      <c r="BB28" s="29">
        <v>1</v>
      </c>
      <c r="BC28" s="29">
        <v>1</v>
      </c>
      <c r="BD28" s="29">
        <v>1</v>
      </c>
      <c r="BE28" s="29">
        <v>1</v>
      </c>
      <c r="BF28" s="29">
        <v>1</v>
      </c>
      <c r="BG28" s="29">
        <v>1</v>
      </c>
      <c r="BH28" s="29">
        <v>1</v>
      </c>
      <c r="BI28" s="29">
        <v>1</v>
      </c>
      <c r="BJ28" s="29">
        <v>1</v>
      </c>
      <c r="BK28" s="29">
        <v>1</v>
      </c>
      <c r="BL28" s="29">
        <v>1</v>
      </c>
      <c r="BM28" s="29">
        <v>1</v>
      </c>
      <c r="BN28" s="29">
        <v>1</v>
      </c>
      <c r="BO28" s="29">
        <v>1</v>
      </c>
      <c r="BP28" s="29">
        <v>1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16">
        <v>0</v>
      </c>
      <c r="C4" s="16">
        <v>0</v>
      </c>
      <c r="D4" s="16">
        <v>0</v>
      </c>
      <c r="E4" s="16">
        <v>0</v>
      </c>
      <c r="F4" s="27">
        <v>1</v>
      </c>
      <c r="G4" s="27">
        <v>1</v>
      </c>
      <c r="H4" s="27">
        <v>1</v>
      </c>
      <c r="I4" s="27">
        <v>1</v>
      </c>
      <c r="J4" s="27">
        <v>1</v>
      </c>
      <c r="K4" s="27">
        <v>1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27">
        <v>1</v>
      </c>
      <c r="C6" s="27">
        <v>1</v>
      </c>
      <c r="D6" s="27">
        <v>1</v>
      </c>
      <c r="E6" s="27">
        <v>1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27">
        <v>1</v>
      </c>
      <c r="M6" s="27">
        <v>1</v>
      </c>
      <c r="N6" s="27">
        <v>1</v>
      </c>
      <c r="O6" s="27">
        <v>1</v>
      </c>
      <c r="P6" s="27">
        <v>1</v>
      </c>
      <c r="Q6" s="27">
        <v>1</v>
      </c>
      <c r="R6" s="27">
        <v>1</v>
      </c>
      <c r="S6" s="27">
        <v>1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27">
        <v>1</v>
      </c>
      <c r="AE8" s="16">
        <v>0</v>
      </c>
      <c r="AF8" s="16">
        <v>0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v>1</v>
      </c>
      <c r="O22" s="29">
        <v>1</v>
      </c>
      <c r="P22" s="29">
        <v>1</v>
      </c>
      <c r="Q22" s="29">
        <v>1</v>
      </c>
      <c r="R22" s="29">
        <v>1</v>
      </c>
      <c r="S22" s="29">
        <v>1</v>
      </c>
      <c r="T22" s="29">
        <v>1</v>
      </c>
      <c r="U22" s="29">
        <v>1</v>
      </c>
      <c r="V22" s="29">
        <v>1</v>
      </c>
      <c r="W22" s="29">
        <v>1</v>
      </c>
      <c r="X22" s="29">
        <v>1</v>
      </c>
      <c r="Y22" s="29">
        <v>1</v>
      </c>
      <c r="Z22" s="29">
        <v>1</v>
      </c>
      <c r="AA22" s="29">
        <v>1</v>
      </c>
      <c r="AB22" s="29">
        <v>1</v>
      </c>
      <c r="AC22" s="29">
        <v>1</v>
      </c>
      <c r="AD22" s="29">
        <v>1</v>
      </c>
      <c r="AE22" s="29">
        <v>1</v>
      </c>
      <c r="AF22" s="29">
        <v>1</v>
      </c>
      <c r="AG22" s="29">
        <v>1</v>
      </c>
      <c r="AH22" s="29">
        <v>1</v>
      </c>
      <c r="AI22" s="29">
        <v>1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9">
        <v>1</v>
      </c>
      <c r="C24" s="29">
        <v>1</v>
      </c>
      <c r="D24" s="29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9">
        <v>1</v>
      </c>
      <c r="AK24" s="29">
        <v>1</v>
      </c>
      <c r="AL24" s="29">
        <v>1</v>
      </c>
      <c r="AM24" s="29">
        <v>1</v>
      </c>
      <c r="AN24" s="29">
        <v>1</v>
      </c>
      <c r="AO24" s="29">
        <v>1</v>
      </c>
      <c r="AP24" s="29">
        <v>1</v>
      </c>
      <c r="AQ24" s="29">
        <v>1</v>
      </c>
      <c r="AR24" s="29">
        <v>1</v>
      </c>
      <c r="AS24" s="29">
        <v>1</v>
      </c>
      <c r="AT24" s="29">
        <v>1</v>
      </c>
      <c r="AU24" s="29">
        <v>1</v>
      </c>
      <c r="AV24" s="29">
        <v>1</v>
      </c>
      <c r="AW24" s="29">
        <v>1</v>
      </c>
      <c r="AX24" s="29">
        <v>1</v>
      </c>
      <c r="AY24" s="29">
        <v>1</v>
      </c>
      <c r="AZ24" s="29">
        <v>1</v>
      </c>
      <c r="BA24" s="29">
        <v>1</v>
      </c>
      <c r="BB24" s="29">
        <v>1</v>
      </c>
      <c r="BC24" s="29">
        <v>1</v>
      </c>
      <c r="BD24" s="29">
        <v>1</v>
      </c>
      <c r="BE24" s="29">
        <v>1</v>
      </c>
      <c r="BF24" s="29">
        <v>1</v>
      </c>
      <c r="BG24" s="29">
        <v>1</v>
      </c>
      <c r="BH24" s="29">
        <v>1</v>
      </c>
      <c r="BI24" s="29">
        <v>1</v>
      </c>
      <c r="BJ24" s="29">
        <v>1</v>
      </c>
      <c r="BK24" s="29">
        <v>1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9">
        <v>1</v>
      </c>
      <c r="BM26" s="29">
        <v>1</v>
      </c>
      <c r="BN26" s="29">
        <v>1</v>
      </c>
      <c r="BO26" s="29">
        <v>1</v>
      </c>
      <c r="BP26" s="29">
        <v>1</v>
      </c>
      <c r="BQ26" s="29">
        <v>1</v>
      </c>
      <c r="BR26" s="29">
        <v>1</v>
      </c>
      <c r="BS26" s="29">
        <v>1</v>
      </c>
      <c r="BT26" s="29">
        <v>1</v>
      </c>
      <c r="BU26" s="29">
        <v>1</v>
      </c>
      <c r="BV26" s="29">
        <v>1</v>
      </c>
      <c r="BW26" s="29">
        <v>1</v>
      </c>
      <c r="BX26" s="29">
        <v>1</v>
      </c>
      <c r="BY26" s="29">
        <v>1</v>
      </c>
      <c r="BZ26" s="29">
        <v>1</v>
      </c>
      <c r="CA26" s="29">
        <v>1</v>
      </c>
      <c r="CB26" s="29">
        <v>1</v>
      </c>
      <c r="CC26" s="29">
        <v>1</v>
      </c>
      <c r="CD26" s="29">
        <v>1</v>
      </c>
      <c r="CE26" s="29">
        <v>1</v>
      </c>
      <c r="CF26" s="29">
        <v>1</v>
      </c>
      <c r="CG26" s="29">
        <v>1</v>
      </c>
      <c r="CH26" s="29">
        <v>1</v>
      </c>
      <c r="CI26" s="29">
        <v>1</v>
      </c>
      <c r="CJ26" s="29">
        <v>1</v>
      </c>
      <c r="CK26" s="29">
        <v>1</v>
      </c>
      <c r="CL26" s="29">
        <v>1</v>
      </c>
      <c r="CM26" s="29">
        <v>1</v>
      </c>
      <c r="CN26" s="29">
        <v>1</v>
      </c>
      <c r="CO26" s="29">
        <v>1</v>
      </c>
      <c r="CP26" s="29">
        <v>1</v>
      </c>
      <c r="CQ26" s="29">
        <v>1</v>
      </c>
      <c r="CR26" s="29">
        <v>1</v>
      </c>
      <c r="CS26" s="29">
        <v>1</v>
      </c>
      <c r="CT26" s="29">
        <v>1</v>
      </c>
      <c r="CU26" s="29">
        <v>1</v>
      </c>
      <c r="CV26" s="29">
        <v>1</v>
      </c>
      <c r="CW26" s="29">
        <v>1</v>
      </c>
      <c r="CX26" s="29">
        <v>1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</row>
    <row r="28" spans="1:102" ht="21" customHeight="1" x14ac:dyDescent="0.25">
      <c r="A28" s="19" t="s">
        <v>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27">
        <v>1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>
        <v>1</v>
      </c>
      <c r="V9" s="27">
        <v>1</v>
      </c>
      <c r="W9" s="27">
        <v>1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9">
        <v>1</v>
      </c>
      <c r="C22" s="29">
        <v>1</v>
      </c>
      <c r="D22" s="29">
        <v>1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R22" s="29">
        <v>1</v>
      </c>
      <c r="S22" s="29">
        <v>1</v>
      </c>
      <c r="T22" s="29">
        <v>1</v>
      </c>
      <c r="U22" s="29">
        <v>1</v>
      </c>
      <c r="V22" s="29">
        <v>1</v>
      </c>
      <c r="W22" s="29">
        <v>1</v>
      </c>
      <c r="X22" s="29">
        <v>1</v>
      </c>
      <c r="Y22" s="29">
        <v>1</v>
      </c>
      <c r="Z22" s="29">
        <v>1</v>
      </c>
      <c r="AA22" s="29">
        <v>1</v>
      </c>
      <c r="AB22" s="29">
        <v>1</v>
      </c>
      <c r="AC22" s="29">
        <v>1</v>
      </c>
      <c r="AD22" s="29">
        <v>1</v>
      </c>
      <c r="AE22" s="29">
        <v>1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9">
        <v>1</v>
      </c>
      <c r="BJ27" s="29">
        <v>1</v>
      </c>
      <c r="BK27" s="29">
        <v>1</v>
      </c>
      <c r="BL27" s="29">
        <v>1</v>
      </c>
      <c r="BM27" s="29">
        <v>1</v>
      </c>
      <c r="BN27" s="29">
        <v>1</v>
      </c>
      <c r="BO27" s="29">
        <v>1</v>
      </c>
      <c r="BP27" s="29">
        <v>1</v>
      </c>
      <c r="BQ27" s="29">
        <v>1</v>
      </c>
      <c r="BR27" s="29">
        <v>1</v>
      </c>
      <c r="BS27" s="29">
        <v>1</v>
      </c>
      <c r="BT27" s="29">
        <v>1</v>
      </c>
      <c r="BU27" s="29">
        <v>1</v>
      </c>
      <c r="BV27" s="29">
        <v>1</v>
      </c>
      <c r="BW27" s="29">
        <v>1</v>
      </c>
      <c r="BX27" s="29">
        <v>1</v>
      </c>
      <c r="BY27" s="29">
        <v>1</v>
      </c>
      <c r="BZ27" s="29">
        <v>1</v>
      </c>
      <c r="CA27" s="29">
        <v>1</v>
      </c>
      <c r="CB27" s="29">
        <v>1</v>
      </c>
      <c r="CC27" s="29">
        <v>1</v>
      </c>
      <c r="CD27" s="29">
        <v>1</v>
      </c>
      <c r="CE27" s="29">
        <v>1</v>
      </c>
      <c r="CF27" s="29">
        <v>1</v>
      </c>
      <c r="CG27" s="29">
        <v>1</v>
      </c>
      <c r="CH27" s="29">
        <v>1</v>
      </c>
      <c r="CI27" s="29">
        <v>1</v>
      </c>
      <c r="CJ27" s="29">
        <v>1</v>
      </c>
      <c r="CK27" s="29">
        <v>1</v>
      </c>
      <c r="CL27" s="29">
        <v>1</v>
      </c>
      <c r="CM27" s="29">
        <v>1</v>
      </c>
      <c r="CN27" s="29">
        <v>1</v>
      </c>
      <c r="CO27" s="29">
        <v>1</v>
      </c>
      <c r="CP27" s="29">
        <v>1</v>
      </c>
      <c r="CQ27" s="29">
        <v>1</v>
      </c>
      <c r="CR27" s="29">
        <v>1</v>
      </c>
      <c r="CS27" s="29">
        <v>1</v>
      </c>
      <c r="CT27" s="29">
        <v>1</v>
      </c>
      <c r="CU27" s="29">
        <v>1</v>
      </c>
      <c r="CV27" s="29">
        <v>1</v>
      </c>
      <c r="CW27" s="29">
        <v>1</v>
      </c>
      <c r="CX27" s="29">
        <v>1</v>
      </c>
    </row>
    <row r="28" spans="1:102" ht="21" customHeight="1" x14ac:dyDescent="0.25">
      <c r="A28" s="19" t="s">
        <v>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9">
        <v>1</v>
      </c>
      <c r="AG28" s="29">
        <v>1</v>
      </c>
      <c r="AH28" s="29">
        <v>1</v>
      </c>
      <c r="AI28" s="29">
        <v>1</v>
      </c>
      <c r="AJ28" s="29">
        <v>1</v>
      </c>
      <c r="AK28" s="29">
        <v>1</v>
      </c>
      <c r="AL28" s="29">
        <v>1</v>
      </c>
      <c r="AM28" s="29">
        <v>1</v>
      </c>
      <c r="AN28" s="29">
        <v>1</v>
      </c>
      <c r="AO28" s="29">
        <v>1</v>
      </c>
      <c r="AP28" s="29">
        <v>1</v>
      </c>
      <c r="AQ28" s="29">
        <v>1</v>
      </c>
      <c r="AR28" s="29">
        <v>1</v>
      </c>
      <c r="AS28" s="29">
        <v>1</v>
      </c>
      <c r="AT28" s="29">
        <v>1</v>
      </c>
      <c r="AU28" s="29">
        <v>1</v>
      </c>
      <c r="AV28" s="29">
        <v>1</v>
      </c>
      <c r="AW28" s="29">
        <v>1</v>
      </c>
      <c r="AX28" s="29">
        <v>1</v>
      </c>
      <c r="AY28" s="29">
        <v>1</v>
      </c>
      <c r="AZ28" s="29">
        <v>1</v>
      </c>
      <c r="BA28" s="29">
        <v>1</v>
      </c>
      <c r="BB28" s="29">
        <v>1</v>
      </c>
      <c r="BC28" s="29">
        <v>1</v>
      </c>
      <c r="BD28" s="29">
        <v>1</v>
      </c>
      <c r="BE28" s="29">
        <v>1</v>
      </c>
      <c r="BF28" s="29">
        <v>1</v>
      </c>
      <c r="BG28" s="29">
        <v>1</v>
      </c>
      <c r="BH28" s="29">
        <v>1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0"/>
  <sheetViews>
    <sheetView tabSelected="1"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27">
        <v>50</v>
      </c>
      <c r="C4" s="27">
        <v>50</v>
      </c>
      <c r="D4" s="27">
        <v>50</v>
      </c>
      <c r="E4" s="27">
        <v>42</v>
      </c>
      <c r="F4" s="27">
        <v>50</v>
      </c>
      <c r="G4" s="27">
        <v>42</v>
      </c>
      <c r="H4" s="27">
        <v>33</v>
      </c>
      <c r="I4" s="27">
        <v>17</v>
      </c>
      <c r="J4" s="27">
        <v>8</v>
      </c>
      <c r="K4" s="27">
        <v>8</v>
      </c>
      <c r="L4" s="16">
        <v>0</v>
      </c>
      <c r="M4" s="16">
        <v>0</v>
      </c>
      <c r="N4" s="16">
        <v>0</v>
      </c>
      <c r="O4" s="16">
        <v>0</v>
      </c>
      <c r="P4" s="27">
        <v>8</v>
      </c>
      <c r="Q4" s="27">
        <v>8</v>
      </c>
      <c r="R4" s="27">
        <v>8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27">
        <v>17</v>
      </c>
      <c r="I5" s="27">
        <v>17</v>
      </c>
      <c r="J5" s="27">
        <v>17</v>
      </c>
      <c r="K5" s="27">
        <v>17</v>
      </c>
      <c r="L5" s="27">
        <v>17</v>
      </c>
      <c r="M5" s="27">
        <v>25</v>
      </c>
      <c r="N5" s="27">
        <v>25</v>
      </c>
      <c r="O5" s="27">
        <v>25</v>
      </c>
      <c r="P5" s="27">
        <v>17</v>
      </c>
      <c r="Q5" s="27">
        <v>8</v>
      </c>
      <c r="R5" s="27">
        <v>8</v>
      </c>
      <c r="S5" s="27">
        <v>8</v>
      </c>
      <c r="T5" s="27">
        <v>8</v>
      </c>
      <c r="U5" s="27">
        <v>8</v>
      </c>
      <c r="V5" s="27">
        <v>8</v>
      </c>
      <c r="W5" s="27">
        <v>8</v>
      </c>
      <c r="X5" s="16">
        <v>0</v>
      </c>
      <c r="Y5" s="16">
        <v>0</v>
      </c>
      <c r="Z5" s="16">
        <v>0</v>
      </c>
      <c r="AA5" s="27">
        <v>8</v>
      </c>
      <c r="AB5" s="27">
        <v>8</v>
      </c>
      <c r="AC5" s="27">
        <v>8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27">
        <v>33</v>
      </c>
      <c r="C6" s="27">
        <v>33</v>
      </c>
      <c r="D6" s="27">
        <v>33</v>
      </c>
      <c r="E6" s="27">
        <v>42</v>
      </c>
      <c r="F6" s="27">
        <v>33</v>
      </c>
      <c r="G6" s="27">
        <v>33</v>
      </c>
      <c r="H6" s="27">
        <v>17</v>
      </c>
      <c r="I6" s="27">
        <v>17</v>
      </c>
      <c r="J6" s="27">
        <v>17</v>
      </c>
      <c r="K6" s="27">
        <v>25</v>
      </c>
      <c r="L6" s="27">
        <v>33</v>
      </c>
      <c r="M6" s="27">
        <v>25</v>
      </c>
      <c r="N6" s="27">
        <v>17</v>
      </c>
      <c r="O6" s="27">
        <v>8</v>
      </c>
      <c r="P6" s="27">
        <v>17</v>
      </c>
      <c r="Q6" s="27">
        <v>17</v>
      </c>
      <c r="R6" s="27">
        <v>17</v>
      </c>
      <c r="S6" s="27">
        <v>17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27">
        <v>8</v>
      </c>
      <c r="AA6" s="27">
        <v>8</v>
      </c>
      <c r="AB6" s="27">
        <v>8</v>
      </c>
      <c r="AC6" s="27">
        <v>8</v>
      </c>
      <c r="AD6" s="27">
        <v>8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27">
        <v>8</v>
      </c>
      <c r="H7" s="27">
        <v>8</v>
      </c>
      <c r="I7" s="27">
        <v>8</v>
      </c>
      <c r="J7" s="27">
        <v>8</v>
      </c>
      <c r="K7" s="27">
        <v>8</v>
      </c>
      <c r="L7" s="27">
        <v>8</v>
      </c>
      <c r="M7" s="27">
        <v>8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27">
        <v>8</v>
      </c>
      <c r="T7" s="27">
        <v>8</v>
      </c>
      <c r="U7" s="27">
        <v>17</v>
      </c>
      <c r="V7" s="27">
        <v>17</v>
      </c>
      <c r="W7" s="27">
        <v>17</v>
      </c>
      <c r="X7" s="27">
        <v>25</v>
      </c>
      <c r="Y7" s="27">
        <v>25</v>
      </c>
      <c r="Z7" s="27">
        <v>25</v>
      </c>
      <c r="AA7" s="27">
        <v>8</v>
      </c>
      <c r="AB7" s="27">
        <v>8</v>
      </c>
      <c r="AC7" s="27">
        <v>8</v>
      </c>
      <c r="AD7" s="27">
        <v>8</v>
      </c>
      <c r="AE7" s="27">
        <v>8</v>
      </c>
      <c r="AF7" s="27">
        <v>8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27">
        <v>8</v>
      </c>
      <c r="G8" s="27">
        <v>8</v>
      </c>
      <c r="H8" s="27">
        <v>17</v>
      </c>
      <c r="I8" s="27">
        <v>33</v>
      </c>
      <c r="J8" s="27">
        <v>33</v>
      </c>
      <c r="K8" s="27">
        <v>25</v>
      </c>
      <c r="L8" s="27">
        <v>25</v>
      </c>
      <c r="M8" s="27">
        <v>17</v>
      </c>
      <c r="N8" s="27">
        <v>25</v>
      </c>
      <c r="O8" s="27">
        <v>25</v>
      </c>
      <c r="P8" s="27">
        <v>25</v>
      </c>
      <c r="Q8" s="27">
        <v>25</v>
      </c>
      <c r="R8" s="27">
        <v>25</v>
      </c>
      <c r="S8" s="27">
        <v>17</v>
      </c>
      <c r="T8" s="27">
        <v>25</v>
      </c>
      <c r="U8" s="27">
        <v>25</v>
      </c>
      <c r="V8" s="27">
        <v>17</v>
      </c>
      <c r="W8" s="27">
        <v>17</v>
      </c>
      <c r="X8" s="27">
        <v>17</v>
      </c>
      <c r="Y8" s="27">
        <v>17</v>
      </c>
      <c r="Z8" s="27">
        <v>8</v>
      </c>
      <c r="AA8" s="27">
        <v>17</v>
      </c>
      <c r="AB8" s="27">
        <v>17</v>
      </c>
      <c r="AC8" s="27">
        <v>8</v>
      </c>
      <c r="AD8" s="27">
        <v>17</v>
      </c>
      <c r="AE8" s="27">
        <v>8</v>
      </c>
      <c r="AF8" s="27">
        <v>8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27">
        <v>8</v>
      </c>
      <c r="E9" s="27">
        <v>8</v>
      </c>
      <c r="F9" s="27">
        <v>8</v>
      </c>
      <c r="G9" s="27">
        <v>8</v>
      </c>
      <c r="H9" s="27">
        <v>8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7">
        <v>8</v>
      </c>
      <c r="O9" s="27">
        <v>17</v>
      </c>
      <c r="P9" s="27">
        <v>17</v>
      </c>
      <c r="Q9" s="27">
        <v>25</v>
      </c>
      <c r="R9" s="27">
        <v>25</v>
      </c>
      <c r="S9" s="27">
        <v>17</v>
      </c>
      <c r="T9" s="27">
        <v>25</v>
      </c>
      <c r="U9" s="27">
        <v>25</v>
      </c>
      <c r="V9" s="27">
        <v>17</v>
      </c>
      <c r="W9" s="27">
        <v>8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27">
        <v>17</v>
      </c>
      <c r="C10" s="27">
        <v>17</v>
      </c>
      <c r="D10" s="27">
        <v>8</v>
      </c>
      <c r="E10" s="27">
        <v>8</v>
      </c>
      <c r="F10" s="16">
        <v>0</v>
      </c>
      <c r="G10" s="16">
        <v>0</v>
      </c>
      <c r="H10" s="16">
        <v>0</v>
      </c>
      <c r="I10" s="27">
        <v>8</v>
      </c>
      <c r="J10" s="27">
        <v>17</v>
      </c>
      <c r="K10" s="27">
        <v>17</v>
      </c>
      <c r="L10" s="27">
        <v>17</v>
      </c>
      <c r="M10" s="27">
        <v>25</v>
      </c>
      <c r="N10" s="27">
        <v>25</v>
      </c>
      <c r="O10" s="27">
        <v>17</v>
      </c>
      <c r="P10" s="27">
        <v>8</v>
      </c>
      <c r="Q10" s="27">
        <v>8</v>
      </c>
      <c r="R10" s="27">
        <v>8</v>
      </c>
      <c r="S10" s="27">
        <v>17</v>
      </c>
      <c r="T10" s="27">
        <v>17</v>
      </c>
      <c r="U10" s="27">
        <v>8</v>
      </c>
      <c r="V10" s="27">
        <v>17</v>
      </c>
      <c r="W10" s="27">
        <v>17</v>
      </c>
      <c r="X10" s="27">
        <v>17</v>
      </c>
      <c r="Y10" s="27">
        <v>17</v>
      </c>
      <c r="Z10" s="27">
        <v>17</v>
      </c>
      <c r="AA10" s="27">
        <v>8</v>
      </c>
      <c r="AB10" s="27">
        <v>8</v>
      </c>
      <c r="AC10" s="27">
        <v>8</v>
      </c>
      <c r="AD10" s="27">
        <v>8</v>
      </c>
      <c r="AE10" s="27">
        <v>8</v>
      </c>
      <c r="AF10" s="27">
        <v>8</v>
      </c>
    </row>
    <row r="11" spans="1:32" ht="21" customHeight="1" x14ac:dyDescent="0.25">
      <c r="A11" s="31" t="s">
        <v>11</v>
      </c>
      <c r="B11" s="30">
        <v>14</v>
      </c>
      <c r="C11" s="30">
        <v>14</v>
      </c>
      <c r="D11" s="30">
        <v>14</v>
      </c>
      <c r="E11" s="30">
        <v>14</v>
      </c>
      <c r="F11" s="30">
        <v>14</v>
      </c>
      <c r="G11" s="30">
        <v>14</v>
      </c>
      <c r="H11" s="30">
        <v>14</v>
      </c>
      <c r="I11" s="30">
        <v>14</v>
      </c>
      <c r="J11" s="30">
        <v>14</v>
      </c>
      <c r="K11" s="30">
        <v>14</v>
      </c>
      <c r="L11" s="30">
        <v>14</v>
      </c>
      <c r="M11" s="30">
        <v>14</v>
      </c>
      <c r="N11" s="30">
        <v>14</v>
      </c>
      <c r="O11" s="30">
        <v>14</v>
      </c>
      <c r="P11" s="30">
        <v>14</v>
      </c>
      <c r="Q11" s="30">
        <v>14</v>
      </c>
      <c r="R11" s="30">
        <v>14</v>
      </c>
      <c r="S11" s="30">
        <v>14</v>
      </c>
      <c r="T11" s="30">
        <v>14</v>
      </c>
      <c r="U11" s="30">
        <v>14</v>
      </c>
      <c r="V11" s="30">
        <v>14</v>
      </c>
      <c r="W11" s="30">
        <v>14</v>
      </c>
      <c r="X11" s="30">
        <v>14</v>
      </c>
      <c r="Y11" s="30">
        <v>14</v>
      </c>
      <c r="Z11" s="30">
        <v>14</v>
      </c>
      <c r="AA11" s="30">
        <v>14</v>
      </c>
      <c r="AB11" s="30">
        <v>14</v>
      </c>
      <c r="AC11" s="30">
        <v>14</v>
      </c>
      <c r="AD11" s="30">
        <v>14</v>
      </c>
      <c r="AE11" s="30">
        <v>14</v>
      </c>
      <c r="AF11" s="30">
        <v>14</v>
      </c>
    </row>
    <row r="12" spans="1:32" ht="21" customHeight="1" x14ac:dyDescent="0.25">
      <c r="A12" s="31" t="s">
        <v>12</v>
      </c>
      <c r="B12" s="30">
        <f t="shared" ref="B12:AF12" si="0">ROUND(((1/7) +  _xlfn.NORM.S.INV( 0.95 ) * SQRT( ((1/7)*(1-(1/7))) /12 ) ) * 100, 0)</f>
        <v>31</v>
      </c>
      <c r="C12" s="30">
        <f t="shared" si="0"/>
        <v>31</v>
      </c>
      <c r="D12" s="30">
        <f t="shared" si="0"/>
        <v>31</v>
      </c>
      <c r="E12" s="30">
        <f t="shared" si="0"/>
        <v>31</v>
      </c>
      <c r="F12" s="30">
        <f t="shared" si="0"/>
        <v>31</v>
      </c>
      <c r="G12" s="30">
        <f t="shared" si="0"/>
        <v>31</v>
      </c>
      <c r="H12" s="30">
        <f t="shared" si="0"/>
        <v>31</v>
      </c>
      <c r="I12" s="30">
        <f t="shared" si="0"/>
        <v>31</v>
      </c>
      <c r="J12" s="30">
        <f t="shared" si="0"/>
        <v>31</v>
      </c>
      <c r="K12" s="30">
        <f t="shared" si="0"/>
        <v>31</v>
      </c>
      <c r="L12" s="30">
        <f t="shared" si="0"/>
        <v>31</v>
      </c>
      <c r="M12" s="30">
        <f t="shared" si="0"/>
        <v>31</v>
      </c>
      <c r="N12" s="30">
        <f t="shared" si="0"/>
        <v>31</v>
      </c>
      <c r="O12" s="30">
        <f t="shared" si="0"/>
        <v>31</v>
      </c>
      <c r="P12" s="30">
        <f t="shared" si="0"/>
        <v>31</v>
      </c>
      <c r="Q12" s="30">
        <f t="shared" si="0"/>
        <v>31</v>
      </c>
      <c r="R12" s="30">
        <f t="shared" si="0"/>
        <v>31</v>
      </c>
      <c r="S12" s="30">
        <f t="shared" si="0"/>
        <v>31</v>
      </c>
      <c r="T12" s="30">
        <f t="shared" si="0"/>
        <v>31</v>
      </c>
      <c r="U12" s="30">
        <f t="shared" si="0"/>
        <v>31</v>
      </c>
      <c r="V12" s="30">
        <f t="shared" si="0"/>
        <v>31</v>
      </c>
      <c r="W12" s="30">
        <f t="shared" si="0"/>
        <v>31</v>
      </c>
      <c r="X12" s="30">
        <f t="shared" si="0"/>
        <v>31</v>
      </c>
      <c r="Y12" s="30">
        <f t="shared" si="0"/>
        <v>31</v>
      </c>
      <c r="Z12" s="30">
        <f t="shared" si="0"/>
        <v>31</v>
      </c>
      <c r="AA12" s="30">
        <f t="shared" si="0"/>
        <v>31</v>
      </c>
      <c r="AB12" s="30">
        <f t="shared" si="0"/>
        <v>31</v>
      </c>
      <c r="AC12" s="30">
        <f t="shared" si="0"/>
        <v>31</v>
      </c>
      <c r="AD12" s="30">
        <f t="shared" si="0"/>
        <v>31</v>
      </c>
      <c r="AE12" s="30">
        <f t="shared" si="0"/>
        <v>31</v>
      </c>
      <c r="AF12" s="30">
        <f t="shared" si="0"/>
        <v>31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9">
        <v>50</v>
      </c>
      <c r="C22" s="29">
        <v>50</v>
      </c>
      <c r="D22" s="29">
        <v>50</v>
      </c>
      <c r="E22" s="29">
        <v>50</v>
      </c>
      <c r="F22" s="29">
        <v>50</v>
      </c>
      <c r="G22" s="29">
        <v>50</v>
      </c>
      <c r="H22" s="29">
        <v>50</v>
      </c>
      <c r="I22" s="29">
        <v>50</v>
      </c>
      <c r="J22" s="29">
        <v>50</v>
      </c>
      <c r="K22" s="29">
        <v>50</v>
      </c>
      <c r="L22" s="29">
        <v>42</v>
      </c>
      <c r="M22" s="29">
        <v>42</v>
      </c>
      <c r="N22" s="29">
        <v>50</v>
      </c>
      <c r="O22" s="29">
        <v>50</v>
      </c>
      <c r="P22" s="29">
        <v>50</v>
      </c>
      <c r="Q22" s="29">
        <v>50</v>
      </c>
      <c r="R22" s="29">
        <v>50</v>
      </c>
      <c r="S22" s="29">
        <v>50</v>
      </c>
      <c r="T22" s="29">
        <v>42</v>
      </c>
      <c r="U22" s="29">
        <v>42</v>
      </c>
      <c r="V22" s="29">
        <v>42</v>
      </c>
      <c r="W22" s="29">
        <v>42</v>
      </c>
      <c r="X22" s="29">
        <v>42</v>
      </c>
      <c r="Y22" s="29">
        <v>33</v>
      </c>
      <c r="Z22" s="29">
        <v>33</v>
      </c>
      <c r="AA22" s="29">
        <v>33</v>
      </c>
      <c r="AB22" s="29">
        <v>33</v>
      </c>
      <c r="AC22" s="29">
        <v>25</v>
      </c>
      <c r="AD22" s="29">
        <v>25</v>
      </c>
      <c r="AE22" s="29">
        <v>25</v>
      </c>
      <c r="AF22" s="29">
        <v>17</v>
      </c>
      <c r="AG22" s="29">
        <v>17</v>
      </c>
      <c r="AH22" s="29">
        <v>17</v>
      </c>
      <c r="AI22" s="29">
        <v>17</v>
      </c>
      <c r="AJ22" s="29">
        <v>8</v>
      </c>
      <c r="AK22" s="29">
        <v>8</v>
      </c>
      <c r="AL22" s="29">
        <v>8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9">
        <v>8</v>
      </c>
      <c r="AV22" s="29">
        <v>8</v>
      </c>
      <c r="AW22" s="29">
        <v>8</v>
      </c>
      <c r="AX22" s="29">
        <v>8</v>
      </c>
      <c r="AY22" s="29">
        <v>8</v>
      </c>
      <c r="AZ22" s="29">
        <v>8</v>
      </c>
      <c r="BA22" s="29">
        <v>8</v>
      </c>
      <c r="BB22" s="29">
        <v>8</v>
      </c>
      <c r="BC22" s="29">
        <v>8</v>
      </c>
      <c r="BD22" s="29">
        <v>8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9">
        <v>8</v>
      </c>
      <c r="U23" s="29">
        <v>8</v>
      </c>
      <c r="V23" s="29">
        <v>8</v>
      </c>
      <c r="W23" s="29">
        <v>17</v>
      </c>
      <c r="X23" s="29">
        <v>17</v>
      </c>
      <c r="Y23" s="29">
        <v>17</v>
      </c>
      <c r="Z23" s="29">
        <v>17</v>
      </c>
      <c r="AA23" s="29">
        <v>17</v>
      </c>
      <c r="AB23" s="29">
        <v>17</v>
      </c>
      <c r="AC23" s="29">
        <v>17</v>
      </c>
      <c r="AD23" s="29">
        <v>17</v>
      </c>
      <c r="AE23" s="29">
        <v>17</v>
      </c>
      <c r="AF23" s="29">
        <v>17</v>
      </c>
      <c r="AG23" s="29">
        <v>17</v>
      </c>
      <c r="AH23" s="29">
        <v>17</v>
      </c>
      <c r="AI23" s="29">
        <v>17</v>
      </c>
      <c r="AJ23" s="29">
        <v>17</v>
      </c>
      <c r="AK23" s="29">
        <v>17</v>
      </c>
      <c r="AL23" s="29">
        <v>17</v>
      </c>
      <c r="AM23" s="29">
        <v>17</v>
      </c>
      <c r="AN23" s="29">
        <v>17</v>
      </c>
      <c r="AO23" s="29">
        <v>17</v>
      </c>
      <c r="AP23" s="29">
        <v>17</v>
      </c>
      <c r="AQ23" s="29">
        <v>17</v>
      </c>
      <c r="AR23" s="29">
        <v>17</v>
      </c>
      <c r="AS23" s="29">
        <v>25</v>
      </c>
      <c r="AT23" s="29">
        <v>25</v>
      </c>
      <c r="AU23" s="29">
        <v>17</v>
      </c>
      <c r="AV23" s="29">
        <v>17</v>
      </c>
      <c r="AW23" s="29">
        <v>17</v>
      </c>
      <c r="AX23" s="29">
        <v>17</v>
      </c>
      <c r="AY23" s="29">
        <v>17</v>
      </c>
      <c r="AZ23" s="29">
        <v>17</v>
      </c>
      <c r="BA23" s="29">
        <v>17</v>
      </c>
      <c r="BB23" s="29">
        <v>17</v>
      </c>
      <c r="BC23" s="29">
        <v>17</v>
      </c>
      <c r="BD23" s="29">
        <v>17</v>
      </c>
      <c r="BE23" s="29">
        <v>8</v>
      </c>
      <c r="BF23" s="29">
        <v>8</v>
      </c>
      <c r="BG23" s="29">
        <v>8</v>
      </c>
      <c r="BH23" s="29">
        <v>8</v>
      </c>
      <c r="BI23" s="29">
        <v>8</v>
      </c>
      <c r="BJ23" s="29">
        <v>8</v>
      </c>
      <c r="BK23" s="29">
        <v>8</v>
      </c>
      <c r="BL23" s="29">
        <v>8</v>
      </c>
      <c r="BM23" s="29">
        <v>8</v>
      </c>
      <c r="BN23" s="29">
        <v>8</v>
      </c>
      <c r="BO23" s="29">
        <v>8</v>
      </c>
      <c r="BP23" s="29">
        <v>8</v>
      </c>
      <c r="BQ23" s="29">
        <v>8</v>
      </c>
      <c r="BR23" s="29">
        <v>8</v>
      </c>
      <c r="BS23" s="29">
        <v>8</v>
      </c>
      <c r="BT23" s="29">
        <v>8</v>
      </c>
      <c r="BU23" s="29">
        <v>8</v>
      </c>
      <c r="BV23" s="29">
        <v>8</v>
      </c>
      <c r="BW23" s="29">
        <v>8</v>
      </c>
      <c r="BX23" s="29">
        <v>8</v>
      </c>
      <c r="BY23" s="29">
        <v>8</v>
      </c>
      <c r="BZ23" s="29">
        <v>8</v>
      </c>
      <c r="CA23" s="29">
        <v>8</v>
      </c>
      <c r="CB23" s="29">
        <v>8</v>
      </c>
      <c r="CC23" s="29">
        <v>8</v>
      </c>
      <c r="CD23" s="29">
        <v>8</v>
      </c>
      <c r="CE23" s="29">
        <v>8</v>
      </c>
      <c r="CF23" s="29">
        <v>17</v>
      </c>
      <c r="CG23" s="29">
        <v>17</v>
      </c>
      <c r="CH23" s="29">
        <v>17</v>
      </c>
      <c r="CI23" s="29">
        <v>17</v>
      </c>
      <c r="CJ23" s="29">
        <v>17</v>
      </c>
      <c r="CK23" s="29">
        <v>17</v>
      </c>
      <c r="CL23" s="29">
        <v>17</v>
      </c>
      <c r="CM23" s="29">
        <v>8</v>
      </c>
      <c r="CN23" s="29">
        <v>8</v>
      </c>
      <c r="CO23" s="29">
        <v>8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9">
        <v>33</v>
      </c>
      <c r="C24" s="29">
        <v>33</v>
      </c>
      <c r="D24" s="29">
        <v>33</v>
      </c>
      <c r="E24" s="29">
        <v>33</v>
      </c>
      <c r="F24" s="29">
        <v>33</v>
      </c>
      <c r="G24" s="29">
        <v>33</v>
      </c>
      <c r="H24" s="29">
        <v>33</v>
      </c>
      <c r="I24" s="29">
        <v>33</v>
      </c>
      <c r="J24" s="29">
        <v>33</v>
      </c>
      <c r="K24" s="29">
        <v>33</v>
      </c>
      <c r="L24" s="29">
        <v>42</v>
      </c>
      <c r="M24" s="29">
        <v>42</v>
      </c>
      <c r="N24" s="29">
        <v>33</v>
      </c>
      <c r="O24" s="29">
        <v>33</v>
      </c>
      <c r="P24" s="29">
        <v>33</v>
      </c>
      <c r="Q24" s="29">
        <v>25</v>
      </c>
      <c r="R24" s="29">
        <v>25</v>
      </c>
      <c r="S24" s="29">
        <v>25</v>
      </c>
      <c r="T24" s="29">
        <v>25</v>
      </c>
      <c r="U24" s="29">
        <v>25</v>
      </c>
      <c r="V24" s="29">
        <v>25</v>
      </c>
      <c r="W24" s="29">
        <v>17</v>
      </c>
      <c r="X24" s="29">
        <v>17</v>
      </c>
      <c r="Y24" s="29">
        <v>17</v>
      </c>
      <c r="Z24" s="29">
        <v>17</v>
      </c>
      <c r="AA24" s="29">
        <v>17</v>
      </c>
      <c r="AB24" s="29">
        <v>17</v>
      </c>
      <c r="AC24" s="29">
        <v>25</v>
      </c>
      <c r="AD24" s="29">
        <v>17</v>
      </c>
      <c r="AE24" s="29">
        <v>17</v>
      </c>
      <c r="AF24" s="29">
        <v>17</v>
      </c>
      <c r="AG24" s="29">
        <v>17</v>
      </c>
      <c r="AH24" s="29">
        <v>17</v>
      </c>
      <c r="AI24" s="29">
        <v>17</v>
      </c>
      <c r="AJ24" s="29">
        <v>25</v>
      </c>
      <c r="AK24" s="29">
        <v>25</v>
      </c>
      <c r="AL24" s="29">
        <v>25</v>
      </c>
      <c r="AM24" s="29">
        <v>25</v>
      </c>
      <c r="AN24" s="29">
        <v>25</v>
      </c>
      <c r="AO24" s="29">
        <v>25</v>
      </c>
      <c r="AP24" s="29">
        <v>25</v>
      </c>
      <c r="AQ24" s="29">
        <v>25</v>
      </c>
      <c r="AR24" s="29">
        <v>25</v>
      </c>
      <c r="AS24" s="29">
        <v>17</v>
      </c>
      <c r="AT24" s="29">
        <v>17</v>
      </c>
      <c r="AU24" s="29">
        <v>17</v>
      </c>
      <c r="AV24" s="29">
        <v>17</v>
      </c>
      <c r="AW24" s="29">
        <v>17</v>
      </c>
      <c r="AX24" s="29">
        <v>17</v>
      </c>
      <c r="AY24" s="29">
        <v>17</v>
      </c>
      <c r="AZ24" s="29">
        <v>17</v>
      </c>
      <c r="BA24" s="29">
        <v>17</v>
      </c>
      <c r="BB24" s="29">
        <v>17</v>
      </c>
      <c r="BC24" s="29">
        <v>17</v>
      </c>
      <c r="BD24" s="29">
        <v>17</v>
      </c>
      <c r="BE24" s="29">
        <v>17</v>
      </c>
      <c r="BF24" s="29">
        <v>17</v>
      </c>
      <c r="BG24" s="29">
        <v>17</v>
      </c>
      <c r="BH24" s="29">
        <v>17</v>
      </c>
      <c r="BI24" s="29">
        <v>17</v>
      </c>
      <c r="BJ24" s="29">
        <v>17</v>
      </c>
      <c r="BK24" s="29">
        <v>17</v>
      </c>
      <c r="BL24" s="29">
        <v>8</v>
      </c>
      <c r="BM24" s="29">
        <v>8</v>
      </c>
      <c r="BN24" s="29">
        <v>8</v>
      </c>
      <c r="BO24" s="29">
        <v>8</v>
      </c>
      <c r="BP24" s="29">
        <v>8</v>
      </c>
      <c r="BQ24" s="29">
        <v>17</v>
      </c>
      <c r="BR24" s="29">
        <v>25</v>
      </c>
      <c r="BS24" s="29">
        <v>25</v>
      </c>
      <c r="BT24" s="29">
        <v>17</v>
      </c>
      <c r="BU24" s="29">
        <v>17</v>
      </c>
      <c r="BV24" s="29">
        <v>17</v>
      </c>
      <c r="BW24" s="29">
        <v>17</v>
      </c>
      <c r="BX24" s="29">
        <v>17</v>
      </c>
      <c r="BY24" s="29">
        <v>17</v>
      </c>
      <c r="BZ24" s="29">
        <v>17</v>
      </c>
      <c r="CA24" s="29">
        <v>17</v>
      </c>
      <c r="CB24" s="29">
        <v>17</v>
      </c>
      <c r="CC24" s="29">
        <v>17</v>
      </c>
      <c r="CD24" s="29">
        <v>17</v>
      </c>
      <c r="CE24" s="29">
        <v>17</v>
      </c>
      <c r="CF24" s="29">
        <v>17</v>
      </c>
      <c r="CG24" s="29">
        <v>17</v>
      </c>
      <c r="CH24" s="29">
        <v>25</v>
      </c>
      <c r="CI24" s="29">
        <v>25</v>
      </c>
      <c r="CJ24" s="29">
        <v>25</v>
      </c>
      <c r="CK24" s="29">
        <v>17</v>
      </c>
      <c r="CL24" s="29">
        <v>17</v>
      </c>
      <c r="CM24" s="29">
        <v>17</v>
      </c>
      <c r="CN24" s="29">
        <v>17</v>
      </c>
      <c r="CO24" s="29">
        <v>17</v>
      </c>
      <c r="CP24" s="29">
        <v>17</v>
      </c>
      <c r="CQ24" s="29">
        <v>17</v>
      </c>
      <c r="CR24" s="29">
        <v>17</v>
      </c>
      <c r="CS24" s="29">
        <v>17</v>
      </c>
      <c r="CT24" s="29">
        <v>17</v>
      </c>
      <c r="CU24" s="29">
        <v>17</v>
      </c>
      <c r="CV24" s="29">
        <v>17</v>
      </c>
      <c r="CW24" s="29">
        <v>17</v>
      </c>
      <c r="CX24" s="29">
        <v>17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9">
        <v>8</v>
      </c>
      <c r="R25" s="29">
        <v>8</v>
      </c>
      <c r="S25" s="29">
        <v>8</v>
      </c>
      <c r="T25" s="29">
        <v>8</v>
      </c>
      <c r="U25" s="29">
        <v>8</v>
      </c>
      <c r="V25" s="29">
        <v>8</v>
      </c>
      <c r="W25" s="29">
        <v>8</v>
      </c>
      <c r="X25" s="29">
        <v>8</v>
      </c>
      <c r="Y25" s="29">
        <v>8</v>
      </c>
      <c r="Z25" s="29">
        <v>8</v>
      </c>
      <c r="AA25" s="29">
        <v>8</v>
      </c>
      <c r="AB25" s="29">
        <v>8</v>
      </c>
      <c r="AC25" s="29">
        <v>8</v>
      </c>
      <c r="AD25" s="29">
        <v>8</v>
      </c>
      <c r="AE25" s="29">
        <v>8</v>
      </c>
      <c r="AF25" s="29">
        <v>8</v>
      </c>
      <c r="AG25" s="29">
        <v>8</v>
      </c>
      <c r="AH25" s="29">
        <v>8</v>
      </c>
      <c r="AI25" s="29">
        <v>8</v>
      </c>
      <c r="AJ25" s="29">
        <v>8</v>
      </c>
      <c r="AK25" s="29">
        <v>8</v>
      </c>
      <c r="AL25" s="29">
        <v>8</v>
      </c>
      <c r="AM25" s="29">
        <v>8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9">
        <v>8</v>
      </c>
      <c r="BF25" s="29">
        <v>8</v>
      </c>
      <c r="BG25" s="29">
        <v>8</v>
      </c>
      <c r="BH25" s="29">
        <v>8</v>
      </c>
      <c r="BI25" s="29">
        <v>8</v>
      </c>
      <c r="BJ25" s="29">
        <v>8</v>
      </c>
      <c r="BK25" s="29">
        <v>8</v>
      </c>
      <c r="BL25" s="29">
        <v>8</v>
      </c>
      <c r="BM25" s="29">
        <v>8</v>
      </c>
      <c r="BN25" s="29">
        <v>8</v>
      </c>
      <c r="BO25" s="29">
        <v>8</v>
      </c>
      <c r="BP25" s="29">
        <v>8</v>
      </c>
      <c r="BQ25" s="29">
        <v>8</v>
      </c>
      <c r="BR25" s="29">
        <v>8</v>
      </c>
      <c r="BS25" s="29">
        <v>8</v>
      </c>
      <c r="BT25" s="29">
        <v>8</v>
      </c>
      <c r="BU25" s="29">
        <v>17</v>
      </c>
      <c r="BV25" s="29">
        <v>17</v>
      </c>
      <c r="BW25" s="29">
        <v>17</v>
      </c>
      <c r="BX25" s="29">
        <v>17</v>
      </c>
      <c r="BY25" s="29">
        <v>17</v>
      </c>
      <c r="BZ25" s="29">
        <v>17</v>
      </c>
      <c r="CA25" s="29">
        <v>17</v>
      </c>
      <c r="CB25" s="29">
        <v>17</v>
      </c>
      <c r="CC25" s="29">
        <v>17</v>
      </c>
      <c r="CD25" s="29">
        <v>17</v>
      </c>
      <c r="CE25" s="29">
        <v>17</v>
      </c>
      <c r="CF25" s="29">
        <v>17</v>
      </c>
      <c r="CG25" s="29">
        <v>17</v>
      </c>
      <c r="CH25" s="29">
        <v>17</v>
      </c>
      <c r="CI25" s="29">
        <v>17</v>
      </c>
      <c r="CJ25" s="29">
        <v>17</v>
      </c>
      <c r="CK25" s="29">
        <v>17</v>
      </c>
      <c r="CL25" s="29">
        <v>17</v>
      </c>
      <c r="CM25" s="29">
        <v>25</v>
      </c>
      <c r="CN25" s="29">
        <v>25</v>
      </c>
      <c r="CO25" s="29">
        <v>25</v>
      </c>
      <c r="CP25" s="29">
        <v>25</v>
      </c>
      <c r="CQ25" s="29">
        <v>25</v>
      </c>
      <c r="CR25" s="29">
        <v>17</v>
      </c>
      <c r="CS25" s="29">
        <v>17</v>
      </c>
      <c r="CT25" s="29">
        <v>17</v>
      </c>
      <c r="CU25" s="29">
        <v>17</v>
      </c>
      <c r="CV25" s="29">
        <v>17</v>
      </c>
      <c r="CW25" s="29">
        <v>17</v>
      </c>
      <c r="CX25" s="29">
        <v>17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9">
        <v>8</v>
      </c>
      <c r="Y26" s="29">
        <v>17</v>
      </c>
      <c r="Z26" s="29">
        <v>17</v>
      </c>
      <c r="AA26" s="29">
        <v>17</v>
      </c>
      <c r="AB26" s="29">
        <v>17</v>
      </c>
      <c r="AC26" s="29">
        <v>25</v>
      </c>
      <c r="AD26" s="29">
        <v>33</v>
      </c>
      <c r="AE26" s="29">
        <v>33</v>
      </c>
      <c r="AF26" s="29">
        <v>33</v>
      </c>
      <c r="AG26" s="29">
        <v>33</v>
      </c>
      <c r="AH26" s="29">
        <v>33</v>
      </c>
      <c r="AI26" s="29">
        <v>33</v>
      </c>
      <c r="AJ26" s="29">
        <v>33</v>
      </c>
      <c r="AK26" s="29">
        <v>33</v>
      </c>
      <c r="AL26" s="29">
        <v>33</v>
      </c>
      <c r="AM26" s="29">
        <v>33</v>
      </c>
      <c r="AN26" s="29">
        <v>33</v>
      </c>
      <c r="AO26" s="29">
        <v>33</v>
      </c>
      <c r="AP26" s="29">
        <v>33</v>
      </c>
      <c r="AQ26" s="29">
        <v>33</v>
      </c>
      <c r="AR26" s="29">
        <v>33</v>
      </c>
      <c r="AS26" s="29">
        <v>33</v>
      </c>
      <c r="AT26" s="29">
        <v>33</v>
      </c>
      <c r="AU26" s="29">
        <v>33</v>
      </c>
      <c r="AV26" s="29">
        <v>33</v>
      </c>
      <c r="AW26" s="29">
        <v>33</v>
      </c>
      <c r="AX26" s="29">
        <v>33</v>
      </c>
      <c r="AY26" s="29">
        <v>33</v>
      </c>
      <c r="AZ26" s="29">
        <v>33</v>
      </c>
      <c r="BA26" s="29">
        <v>33</v>
      </c>
      <c r="BB26" s="29">
        <v>33</v>
      </c>
      <c r="BC26" s="29">
        <v>33</v>
      </c>
      <c r="BD26" s="29">
        <v>25</v>
      </c>
      <c r="BE26" s="29">
        <v>25</v>
      </c>
      <c r="BF26" s="29">
        <v>25</v>
      </c>
      <c r="BG26" s="29">
        <v>25</v>
      </c>
      <c r="BH26" s="29">
        <v>25</v>
      </c>
      <c r="BI26" s="29">
        <v>25</v>
      </c>
      <c r="BJ26" s="29">
        <v>25</v>
      </c>
      <c r="BK26" s="29">
        <v>25</v>
      </c>
      <c r="BL26" s="29">
        <v>33</v>
      </c>
      <c r="BM26" s="29">
        <v>33</v>
      </c>
      <c r="BN26" s="29">
        <v>33</v>
      </c>
      <c r="BO26" s="29">
        <v>25</v>
      </c>
      <c r="BP26" s="29">
        <v>25</v>
      </c>
      <c r="BQ26" s="29">
        <v>25</v>
      </c>
      <c r="BR26" s="29">
        <v>17</v>
      </c>
      <c r="BS26" s="29">
        <v>17</v>
      </c>
      <c r="BT26" s="29">
        <v>25</v>
      </c>
      <c r="BU26" s="29">
        <v>25</v>
      </c>
      <c r="BV26" s="29">
        <v>25</v>
      </c>
      <c r="BW26" s="29">
        <v>25</v>
      </c>
      <c r="BX26" s="29">
        <v>25</v>
      </c>
      <c r="BY26" s="29">
        <v>25</v>
      </c>
      <c r="BZ26" s="29">
        <v>25</v>
      </c>
      <c r="CA26" s="29">
        <v>25</v>
      </c>
      <c r="CB26" s="29">
        <v>25</v>
      </c>
      <c r="CC26" s="29">
        <v>25</v>
      </c>
      <c r="CD26" s="29">
        <v>25</v>
      </c>
      <c r="CE26" s="29">
        <v>25</v>
      </c>
      <c r="CF26" s="29">
        <v>25</v>
      </c>
      <c r="CG26" s="29">
        <v>25</v>
      </c>
      <c r="CH26" s="29">
        <v>17</v>
      </c>
      <c r="CI26" s="29">
        <v>17</v>
      </c>
      <c r="CJ26" s="29">
        <v>17</v>
      </c>
      <c r="CK26" s="29">
        <v>17</v>
      </c>
      <c r="CL26" s="29">
        <v>17</v>
      </c>
      <c r="CM26" s="29">
        <v>17</v>
      </c>
      <c r="CN26" s="29">
        <v>17</v>
      </c>
      <c r="CO26" s="29">
        <v>17</v>
      </c>
      <c r="CP26" s="29">
        <v>25</v>
      </c>
      <c r="CQ26" s="29">
        <v>25</v>
      </c>
      <c r="CR26" s="29">
        <v>33</v>
      </c>
      <c r="CS26" s="29">
        <v>33</v>
      </c>
      <c r="CT26" s="29">
        <v>33</v>
      </c>
      <c r="CU26" s="29">
        <v>33</v>
      </c>
      <c r="CV26" s="29">
        <v>33</v>
      </c>
      <c r="CW26" s="29">
        <v>33</v>
      </c>
      <c r="CX26" s="29">
        <v>33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9">
        <v>8</v>
      </c>
      <c r="H27" s="29">
        <v>8</v>
      </c>
      <c r="I27" s="29">
        <v>8</v>
      </c>
      <c r="J27" s="29">
        <v>8</v>
      </c>
      <c r="K27" s="29">
        <v>8</v>
      </c>
      <c r="L27" s="29">
        <v>8</v>
      </c>
      <c r="M27" s="29">
        <v>8</v>
      </c>
      <c r="N27" s="29">
        <v>8</v>
      </c>
      <c r="O27" s="29">
        <v>8</v>
      </c>
      <c r="P27" s="29">
        <v>8</v>
      </c>
      <c r="Q27" s="29">
        <v>8</v>
      </c>
      <c r="R27" s="29">
        <v>8</v>
      </c>
      <c r="S27" s="29">
        <v>8</v>
      </c>
      <c r="T27" s="29">
        <v>8</v>
      </c>
      <c r="U27" s="29">
        <v>8</v>
      </c>
      <c r="V27" s="29">
        <v>8</v>
      </c>
      <c r="W27" s="29">
        <v>8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9">
        <v>8</v>
      </c>
      <c r="AO27" s="29">
        <v>8</v>
      </c>
      <c r="AP27" s="29">
        <v>8</v>
      </c>
      <c r="AQ27" s="29">
        <v>8</v>
      </c>
      <c r="AR27" s="29">
        <v>8</v>
      </c>
      <c r="AS27" s="29">
        <v>8</v>
      </c>
      <c r="AT27" s="29">
        <v>8</v>
      </c>
      <c r="AU27" s="29">
        <v>8</v>
      </c>
      <c r="AV27" s="29">
        <v>8</v>
      </c>
      <c r="AW27" s="29">
        <v>8</v>
      </c>
      <c r="AX27" s="29">
        <v>8</v>
      </c>
      <c r="AY27" s="29">
        <v>8</v>
      </c>
      <c r="AZ27" s="29">
        <v>8</v>
      </c>
      <c r="BA27" s="29">
        <v>8</v>
      </c>
      <c r="BB27" s="29">
        <v>8</v>
      </c>
      <c r="BC27" s="29">
        <v>8</v>
      </c>
      <c r="BD27" s="29">
        <v>8</v>
      </c>
      <c r="BE27" s="28">
        <v>0</v>
      </c>
      <c r="BF27" s="28">
        <v>0</v>
      </c>
      <c r="BG27" s="28">
        <v>0</v>
      </c>
      <c r="BH27" s="28">
        <v>0</v>
      </c>
      <c r="BI27" s="29">
        <v>8</v>
      </c>
      <c r="BJ27" s="29">
        <v>8</v>
      </c>
      <c r="BK27" s="29">
        <v>8</v>
      </c>
      <c r="BL27" s="29">
        <v>8</v>
      </c>
      <c r="BM27" s="29">
        <v>8</v>
      </c>
      <c r="BN27" s="29">
        <v>8</v>
      </c>
      <c r="BO27" s="29">
        <v>8</v>
      </c>
      <c r="BP27" s="29">
        <v>8</v>
      </c>
      <c r="BQ27" s="29">
        <v>8</v>
      </c>
      <c r="BR27" s="29">
        <v>8</v>
      </c>
      <c r="BS27" s="29">
        <v>8</v>
      </c>
      <c r="BT27" s="29">
        <v>8</v>
      </c>
      <c r="BU27" s="29">
        <v>8</v>
      </c>
      <c r="BV27" s="29">
        <v>8</v>
      </c>
      <c r="BW27" s="29">
        <v>8</v>
      </c>
      <c r="BX27" s="29">
        <v>8</v>
      </c>
      <c r="BY27" s="29">
        <v>17</v>
      </c>
      <c r="BZ27" s="29">
        <v>17</v>
      </c>
      <c r="CA27" s="29">
        <v>17</v>
      </c>
      <c r="CB27" s="29">
        <v>17</v>
      </c>
      <c r="CC27" s="29">
        <v>17</v>
      </c>
      <c r="CD27" s="29">
        <v>17</v>
      </c>
      <c r="CE27" s="29">
        <v>17</v>
      </c>
      <c r="CF27" s="29">
        <v>17</v>
      </c>
      <c r="CG27" s="29">
        <v>17</v>
      </c>
      <c r="CH27" s="29">
        <v>17</v>
      </c>
      <c r="CI27" s="29">
        <v>17</v>
      </c>
      <c r="CJ27" s="29">
        <v>17</v>
      </c>
      <c r="CK27" s="29">
        <v>25</v>
      </c>
      <c r="CL27" s="29">
        <v>25</v>
      </c>
      <c r="CM27" s="29">
        <v>25</v>
      </c>
      <c r="CN27" s="29">
        <v>25</v>
      </c>
      <c r="CO27" s="29">
        <v>25</v>
      </c>
      <c r="CP27" s="29">
        <v>25</v>
      </c>
      <c r="CQ27" s="29">
        <v>25</v>
      </c>
      <c r="CR27" s="29">
        <v>25</v>
      </c>
      <c r="CS27" s="29">
        <v>25</v>
      </c>
      <c r="CT27" s="29">
        <v>25</v>
      </c>
      <c r="CU27" s="29">
        <v>25</v>
      </c>
      <c r="CV27" s="29">
        <v>25</v>
      </c>
      <c r="CW27" s="29">
        <v>25</v>
      </c>
      <c r="CX27" s="29">
        <v>25</v>
      </c>
    </row>
    <row r="28" spans="1:102" ht="21" customHeight="1" x14ac:dyDescent="0.25">
      <c r="A28" s="19" t="s">
        <v>7</v>
      </c>
      <c r="B28" s="29">
        <v>17</v>
      </c>
      <c r="C28" s="29">
        <v>17</v>
      </c>
      <c r="D28" s="29">
        <v>17</v>
      </c>
      <c r="E28" s="29">
        <v>17</v>
      </c>
      <c r="F28" s="29">
        <v>17</v>
      </c>
      <c r="G28" s="29">
        <v>8</v>
      </c>
      <c r="H28" s="29">
        <v>8</v>
      </c>
      <c r="I28" s="29">
        <v>8</v>
      </c>
      <c r="J28" s="29">
        <v>8</v>
      </c>
      <c r="K28" s="29">
        <v>8</v>
      </c>
      <c r="L28" s="29">
        <v>8</v>
      </c>
      <c r="M28" s="29">
        <v>8</v>
      </c>
      <c r="N28" s="29">
        <v>8</v>
      </c>
      <c r="O28" s="29">
        <v>8</v>
      </c>
      <c r="P28" s="29">
        <v>8</v>
      </c>
      <c r="Q28" s="29">
        <v>8</v>
      </c>
      <c r="R28" s="29">
        <v>8</v>
      </c>
      <c r="S28" s="29">
        <v>8</v>
      </c>
      <c r="T28" s="29">
        <v>8</v>
      </c>
      <c r="U28" s="29">
        <v>8</v>
      </c>
      <c r="V28" s="29">
        <v>8</v>
      </c>
      <c r="W28" s="29">
        <v>8</v>
      </c>
      <c r="X28" s="29">
        <v>8</v>
      </c>
      <c r="Y28" s="29">
        <v>8</v>
      </c>
      <c r="Z28" s="29">
        <v>8</v>
      </c>
      <c r="AA28" s="29">
        <v>8</v>
      </c>
      <c r="AB28" s="29">
        <v>8</v>
      </c>
      <c r="AC28" s="28">
        <v>0</v>
      </c>
      <c r="AD28" s="28">
        <v>0</v>
      </c>
      <c r="AE28" s="28">
        <v>0</v>
      </c>
      <c r="AF28" s="29">
        <v>8</v>
      </c>
      <c r="AG28" s="29">
        <v>8</v>
      </c>
      <c r="AH28" s="29">
        <v>8</v>
      </c>
      <c r="AI28" s="29">
        <v>8</v>
      </c>
      <c r="AJ28" s="29">
        <v>8</v>
      </c>
      <c r="AK28" s="29">
        <v>8</v>
      </c>
      <c r="AL28" s="29">
        <v>8</v>
      </c>
      <c r="AM28" s="29">
        <v>17</v>
      </c>
      <c r="AN28" s="29">
        <v>17</v>
      </c>
      <c r="AO28" s="29">
        <v>17</v>
      </c>
      <c r="AP28" s="29">
        <v>17</v>
      </c>
      <c r="AQ28" s="29">
        <v>17</v>
      </c>
      <c r="AR28" s="29">
        <v>17</v>
      </c>
      <c r="AS28" s="29">
        <v>17</v>
      </c>
      <c r="AT28" s="29">
        <v>17</v>
      </c>
      <c r="AU28" s="29">
        <v>17</v>
      </c>
      <c r="AV28" s="29">
        <v>17</v>
      </c>
      <c r="AW28" s="29">
        <v>17</v>
      </c>
      <c r="AX28" s="29">
        <v>17</v>
      </c>
      <c r="AY28" s="29">
        <v>17</v>
      </c>
      <c r="AZ28" s="29">
        <v>17</v>
      </c>
      <c r="BA28" s="29">
        <v>17</v>
      </c>
      <c r="BB28" s="29">
        <v>17</v>
      </c>
      <c r="BC28" s="29">
        <v>17</v>
      </c>
      <c r="BD28" s="29">
        <v>25</v>
      </c>
      <c r="BE28" s="29">
        <v>42</v>
      </c>
      <c r="BF28" s="29">
        <v>42</v>
      </c>
      <c r="BG28" s="29">
        <v>42</v>
      </c>
      <c r="BH28" s="29">
        <v>42</v>
      </c>
      <c r="BI28" s="29">
        <v>33</v>
      </c>
      <c r="BJ28" s="29">
        <v>33</v>
      </c>
      <c r="BK28" s="29">
        <v>33</v>
      </c>
      <c r="BL28" s="29">
        <v>33</v>
      </c>
      <c r="BM28" s="29">
        <v>33</v>
      </c>
      <c r="BN28" s="29">
        <v>33</v>
      </c>
      <c r="BO28" s="29">
        <v>42</v>
      </c>
      <c r="BP28" s="29">
        <v>42</v>
      </c>
      <c r="BQ28" s="29">
        <v>33</v>
      </c>
      <c r="BR28" s="29">
        <v>33</v>
      </c>
      <c r="BS28" s="29">
        <v>33</v>
      </c>
      <c r="BT28" s="29">
        <v>33</v>
      </c>
      <c r="BU28" s="29">
        <v>25</v>
      </c>
      <c r="BV28" s="29">
        <v>25</v>
      </c>
      <c r="BW28" s="29">
        <v>25</v>
      </c>
      <c r="BX28" s="29">
        <v>25</v>
      </c>
      <c r="BY28" s="29">
        <v>17</v>
      </c>
      <c r="BZ28" s="29">
        <v>17</v>
      </c>
      <c r="CA28" s="29">
        <v>17</v>
      </c>
      <c r="CB28" s="29">
        <v>17</v>
      </c>
      <c r="CC28" s="29">
        <v>17</v>
      </c>
      <c r="CD28" s="29">
        <v>17</v>
      </c>
      <c r="CE28" s="29">
        <v>17</v>
      </c>
      <c r="CF28" s="29">
        <v>8</v>
      </c>
      <c r="CG28" s="29">
        <v>8</v>
      </c>
      <c r="CH28" s="29">
        <v>8</v>
      </c>
      <c r="CI28" s="29">
        <v>8</v>
      </c>
      <c r="CJ28" s="29">
        <v>8</v>
      </c>
      <c r="CK28" s="29">
        <v>8</v>
      </c>
      <c r="CL28" s="29">
        <v>8</v>
      </c>
      <c r="CM28" s="29">
        <v>8</v>
      </c>
      <c r="CN28" s="29">
        <v>8</v>
      </c>
      <c r="CO28" s="29">
        <v>8</v>
      </c>
      <c r="CP28" s="29">
        <v>8</v>
      </c>
      <c r="CQ28" s="29">
        <v>8</v>
      </c>
      <c r="CR28" s="29">
        <v>8</v>
      </c>
      <c r="CS28" s="29">
        <v>8</v>
      </c>
      <c r="CT28" s="29">
        <v>8</v>
      </c>
      <c r="CU28" s="29">
        <v>8</v>
      </c>
      <c r="CV28" s="29">
        <v>8</v>
      </c>
      <c r="CW28" s="29">
        <v>8</v>
      </c>
      <c r="CX28" s="29">
        <v>8</v>
      </c>
    </row>
    <row r="29" spans="1:102" ht="21" customHeight="1" x14ac:dyDescent="0.25">
      <c r="A29" s="31" t="s">
        <v>11</v>
      </c>
      <c r="B29" s="30">
        <v>14</v>
      </c>
      <c r="C29" s="30">
        <v>14</v>
      </c>
      <c r="D29" s="30">
        <v>14</v>
      </c>
      <c r="E29" s="30">
        <v>14</v>
      </c>
      <c r="F29" s="30">
        <v>14</v>
      </c>
      <c r="G29" s="30">
        <v>14</v>
      </c>
      <c r="H29" s="30">
        <v>14</v>
      </c>
      <c r="I29" s="30">
        <v>14</v>
      </c>
      <c r="J29" s="30">
        <v>14</v>
      </c>
      <c r="K29" s="30">
        <v>14</v>
      </c>
      <c r="L29" s="30">
        <v>14</v>
      </c>
      <c r="M29" s="30">
        <v>14</v>
      </c>
      <c r="N29" s="30">
        <v>14</v>
      </c>
      <c r="O29" s="30">
        <v>14</v>
      </c>
      <c r="P29" s="30">
        <v>14</v>
      </c>
      <c r="Q29" s="30">
        <v>14</v>
      </c>
      <c r="R29" s="30">
        <v>14</v>
      </c>
      <c r="S29" s="30">
        <v>14</v>
      </c>
      <c r="T29" s="30">
        <v>14</v>
      </c>
      <c r="U29" s="30">
        <v>14</v>
      </c>
      <c r="V29" s="30">
        <v>14</v>
      </c>
      <c r="W29" s="30">
        <v>14</v>
      </c>
      <c r="X29" s="30">
        <v>14</v>
      </c>
      <c r="Y29" s="30">
        <v>14</v>
      </c>
      <c r="Z29" s="30">
        <v>14</v>
      </c>
      <c r="AA29" s="30">
        <v>14</v>
      </c>
      <c r="AB29" s="30">
        <v>14</v>
      </c>
      <c r="AC29" s="30">
        <v>14</v>
      </c>
      <c r="AD29" s="30">
        <v>14</v>
      </c>
      <c r="AE29" s="30">
        <v>14</v>
      </c>
      <c r="AF29" s="30">
        <v>14</v>
      </c>
      <c r="AG29" s="30">
        <v>14</v>
      </c>
      <c r="AH29" s="30">
        <v>14</v>
      </c>
      <c r="AI29" s="30">
        <v>14</v>
      </c>
      <c r="AJ29" s="30">
        <v>14</v>
      </c>
      <c r="AK29" s="30">
        <v>14</v>
      </c>
      <c r="AL29" s="30">
        <v>14</v>
      </c>
      <c r="AM29" s="30">
        <v>14</v>
      </c>
      <c r="AN29" s="30">
        <v>14</v>
      </c>
      <c r="AO29" s="30">
        <v>14</v>
      </c>
      <c r="AP29" s="30">
        <v>14</v>
      </c>
      <c r="AQ29" s="30">
        <v>14</v>
      </c>
      <c r="AR29" s="30">
        <v>14</v>
      </c>
      <c r="AS29" s="30">
        <v>14</v>
      </c>
      <c r="AT29" s="30">
        <v>14</v>
      </c>
      <c r="AU29" s="30">
        <v>14</v>
      </c>
      <c r="AV29" s="30">
        <v>14</v>
      </c>
      <c r="AW29" s="30">
        <v>14</v>
      </c>
      <c r="AX29" s="30">
        <v>14</v>
      </c>
      <c r="AY29" s="30">
        <v>14</v>
      </c>
      <c r="AZ29" s="30">
        <v>14</v>
      </c>
      <c r="BA29" s="30">
        <v>14</v>
      </c>
      <c r="BB29" s="30">
        <v>14</v>
      </c>
      <c r="BC29" s="30">
        <v>14</v>
      </c>
      <c r="BD29" s="30">
        <v>14</v>
      </c>
      <c r="BE29" s="30">
        <v>14</v>
      </c>
      <c r="BF29" s="30">
        <v>14</v>
      </c>
      <c r="BG29" s="30">
        <v>14</v>
      </c>
      <c r="BH29" s="30">
        <v>14</v>
      </c>
      <c r="BI29" s="30">
        <v>14</v>
      </c>
      <c r="BJ29" s="30">
        <v>14</v>
      </c>
      <c r="BK29" s="30">
        <v>14</v>
      </c>
      <c r="BL29" s="30">
        <v>14</v>
      </c>
      <c r="BM29" s="30">
        <v>14</v>
      </c>
      <c r="BN29" s="30">
        <v>14</v>
      </c>
      <c r="BO29" s="30">
        <v>14</v>
      </c>
      <c r="BP29" s="30">
        <v>14</v>
      </c>
      <c r="BQ29" s="30">
        <v>14</v>
      </c>
      <c r="BR29" s="30">
        <v>14</v>
      </c>
      <c r="BS29" s="30">
        <v>14</v>
      </c>
      <c r="BT29" s="30">
        <v>14</v>
      </c>
      <c r="BU29" s="30">
        <v>14</v>
      </c>
      <c r="BV29" s="30">
        <v>14</v>
      </c>
      <c r="BW29" s="30">
        <v>14</v>
      </c>
      <c r="BX29" s="30">
        <v>14</v>
      </c>
      <c r="BY29" s="30">
        <v>14</v>
      </c>
      <c r="BZ29" s="30">
        <v>14</v>
      </c>
      <c r="CA29" s="30">
        <v>14</v>
      </c>
      <c r="CB29" s="30">
        <v>14</v>
      </c>
      <c r="CC29" s="30">
        <v>14</v>
      </c>
      <c r="CD29" s="30">
        <v>14</v>
      </c>
      <c r="CE29" s="30">
        <v>14</v>
      </c>
      <c r="CF29" s="30">
        <v>14</v>
      </c>
      <c r="CG29" s="30">
        <v>14</v>
      </c>
      <c r="CH29" s="30">
        <v>14</v>
      </c>
      <c r="CI29" s="30">
        <v>14</v>
      </c>
      <c r="CJ29" s="30">
        <v>14</v>
      </c>
      <c r="CK29" s="30">
        <v>14</v>
      </c>
      <c r="CL29" s="30">
        <v>14</v>
      </c>
      <c r="CM29" s="30">
        <v>14</v>
      </c>
      <c r="CN29" s="30">
        <v>14</v>
      </c>
      <c r="CO29" s="30">
        <v>14</v>
      </c>
      <c r="CP29" s="30">
        <v>14</v>
      </c>
      <c r="CQ29" s="30">
        <v>14</v>
      </c>
      <c r="CR29" s="30">
        <v>14</v>
      </c>
      <c r="CS29" s="30">
        <v>14</v>
      </c>
      <c r="CT29" s="30">
        <v>14</v>
      </c>
      <c r="CU29" s="30">
        <v>14</v>
      </c>
      <c r="CV29" s="30">
        <v>14</v>
      </c>
      <c r="CW29" s="30">
        <v>14</v>
      </c>
      <c r="CX29" s="30">
        <v>14</v>
      </c>
    </row>
    <row r="30" spans="1:102" ht="21" customHeight="1" x14ac:dyDescent="0.25">
      <c r="A30" s="31" t="s">
        <v>12</v>
      </c>
      <c r="B30" s="30">
        <f t="shared" ref="B30:AG30" si="1">ROUND(((1/7) +  _xlfn.NORM.S.INV( 0.95 ) * SQRT( ((1/7)*(1-(1/7))) /12 ) ) * 100, 0)</f>
        <v>31</v>
      </c>
      <c r="C30" s="30">
        <f t="shared" si="1"/>
        <v>31</v>
      </c>
      <c r="D30" s="30">
        <f t="shared" si="1"/>
        <v>31</v>
      </c>
      <c r="E30" s="30">
        <f t="shared" si="1"/>
        <v>31</v>
      </c>
      <c r="F30" s="30">
        <f t="shared" si="1"/>
        <v>31</v>
      </c>
      <c r="G30" s="30">
        <f t="shared" si="1"/>
        <v>31</v>
      </c>
      <c r="H30" s="30">
        <f t="shared" si="1"/>
        <v>31</v>
      </c>
      <c r="I30" s="30">
        <f t="shared" si="1"/>
        <v>31</v>
      </c>
      <c r="J30" s="30">
        <f t="shared" si="1"/>
        <v>31</v>
      </c>
      <c r="K30" s="30">
        <f t="shared" si="1"/>
        <v>31</v>
      </c>
      <c r="L30" s="30">
        <f t="shared" si="1"/>
        <v>31</v>
      </c>
      <c r="M30" s="30">
        <f t="shared" si="1"/>
        <v>31</v>
      </c>
      <c r="N30" s="30">
        <f t="shared" si="1"/>
        <v>31</v>
      </c>
      <c r="O30" s="30">
        <f t="shared" si="1"/>
        <v>31</v>
      </c>
      <c r="P30" s="30">
        <f t="shared" si="1"/>
        <v>31</v>
      </c>
      <c r="Q30" s="30">
        <f t="shared" si="1"/>
        <v>31</v>
      </c>
      <c r="R30" s="30">
        <f t="shared" si="1"/>
        <v>31</v>
      </c>
      <c r="S30" s="30">
        <f t="shared" si="1"/>
        <v>31</v>
      </c>
      <c r="T30" s="30">
        <f t="shared" si="1"/>
        <v>31</v>
      </c>
      <c r="U30" s="30">
        <f t="shared" si="1"/>
        <v>31</v>
      </c>
      <c r="V30" s="30">
        <f t="shared" si="1"/>
        <v>31</v>
      </c>
      <c r="W30" s="30">
        <f t="shared" si="1"/>
        <v>31</v>
      </c>
      <c r="X30" s="30">
        <f t="shared" si="1"/>
        <v>31</v>
      </c>
      <c r="Y30" s="30">
        <f t="shared" si="1"/>
        <v>31</v>
      </c>
      <c r="Z30" s="30">
        <f t="shared" si="1"/>
        <v>31</v>
      </c>
      <c r="AA30" s="30">
        <f t="shared" si="1"/>
        <v>31</v>
      </c>
      <c r="AB30" s="30">
        <f t="shared" si="1"/>
        <v>31</v>
      </c>
      <c r="AC30" s="30">
        <f t="shared" si="1"/>
        <v>31</v>
      </c>
      <c r="AD30" s="30">
        <f t="shared" si="1"/>
        <v>31</v>
      </c>
      <c r="AE30" s="30">
        <f t="shared" si="1"/>
        <v>31</v>
      </c>
      <c r="AF30" s="30">
        <f t="shared" si="1"/>
        <v>31</v>
      </c>
      <c r="AG30" s="30">
        <f t="shared" si="1"/>
        <v>31</v>
      </c>
      <c r="AH30" s="30">
        <f t="shared" ref="AH30:BM30" si="2">ROUND(((1/7) +  _xlfn.NORM.S.INV( 0.95 ) * SQRT( ((1/7)*(1-(1/7))) /12 ) ) * 100, 0)</f>
        <v>31</v>
      </c>
      <c r="AI30" s="30">
        <f t="shared" si="2"/>
        <v>31</v>
      </c>
      <c r="AJ30" s="30">
        <f t="shared" si="2"/>
        <v>31</v>
      </c>
      <c r="AK30" s="30">
        <f t="shared" si="2"/>
        <v>31</v>
      </c>
      <c r="AL30" s="30">
        <f t="shared" si="2"/>
        <v>31</v>
      </c>
      <c r="AM30" s="30">
        <f t="shared" si="2"/>
        <v>31</v>
      </c>
      <c r="AN30" s="30">
        <f t="shared" si="2"/>
        <v>31</v>
      </c>
      <c r="AO30" s="30">
        <f t="shared" si="2"/>
        <v>31</v>
      </c>
      <c r="AP30" s="30">
        <f t="shared" si="2"/>
        <v>31</v>
      </c>
      <c r="AQ30" s="30">
        <f t="shared" si="2"/>
        <v>31</v>
      </c>
      <c r="AR30" s="30">
        <f t="shared" si="2"/>
        <v>31</v>
      </c>
      <c r="AS30" s="30">
        <f t="shared" si="2"/>
        <v>31</v>
      </c>
      <c r="AT30" s="30">
        <f t="shared" si="2"/>
        <v>31</v>
      </c>
      <c r="AU30" s="30">
        <f t="shared" si="2"/>
        <v>31</v>
      </c>
      <c r="AV30" s="30">
        <f t="shared" si="2"/>
        <v>31</v>
      </c>
      <c r="AW30" s="30">
        <f t="shared" si="2"/>
        <v>31</v>
      </c>
      <c r="AX30" s="30">
        <f t="shared" si="2"/>
        <v>31</v>
      </c>
      <c r="AY30" s="30">
        <f t="shared" si="2"/>
        <v>31</v>
      </c>
      <c r="AZ30" s="30">
        <f t="shared" si="2"/>
        <v>31</v>
      </c>
      <c r="BA30" s="30">
        <f t="shared" si="2"/>
        <v>31</v>
      </c>
      <c r="BB30" s="30">
        <f t="shared" si="2"/>
        <v>31</v>
      </c>
      <c r="BC30" s="30">
        <f t="shared" si="2"/>
        <v>31</v>
      </c>
      <c r="BD30" s="30">
        <f t="shared" si="2"/>
        <v>31</v>
      </c>
      <c r="BE30" s="30">
        <f t="shared" si="2"/>
        <v>31</v>
      </c>
      <c r="BF30" s="30">
        <f t="shared" si="2"/>
        <v>31</v>
      </c>
      <c r="BG30" s="30">
        <f t="shared" si="2"/>
        <v>31</v>
      </c>
      <c r="BH30" s="30">
        <f t="shared" si="2"/>
        <v>31</v>
      </c>
      <c r="BI30" s="30">
        <f t="shared" si="2"/>
        <v>31</v>
      </c>
      <c r="BJ30" s="30">
        <f t="shared" si="2"/>
        <v>31</v>
      </c>
      <c r="BK30" s="30">
        <f t="shared" si="2"/>
        <v>31</v>
      </c>
      <c r="BL30" s="30">
        <f t="shared" si="2"/>
        <v>31</v>
      </c>
      <c r="BM30" s="30">
        <f t="shared" si="2"/>
        <v>31</v>
      </c>
      <c r="BN30" s="30">
        <f t="shared" ref="BN30:CX30" si="3">ROUND(((1/7) +  _xlfn.NORM.S.INV( 0.95 ) * SQRT( ((1/7)*(1-(1/7))) /12 ) ) * 100, 0)</f>
        <v>31</v>
      </c>
      <c r="BO30" s="30">
        <f t="shared" si="3"/>
        <v>31</v>
      </c>
      <c r="BP30" s="30">
        <f t="shared" si="3"/>
        <v>31</v>
      </c>
      <c r="BQ30" s="30">
        <f t="shared" si="3"/>
        <v>31</v>
      </c>
      <c r="BR30" s="30">
        <f t="shared" si="3"/>
        <v>31</v>
      </c>
      <c r="BS30" s="30">
        <f t="shared" si="3"/>
        <v>31</v>
      </c>
      <c r="BT30" s="30">
        <f t="shared" si="3"/>
        <v>31</v>
      </c>
      <c r="BU30" s="30">
        <f t="shared" si="3"/>
        <v>31</v>
      </c>
      <c r="BV30" s="30">
        <f t="shared" si="3"/>
        <v>31</v>
      </c>
      <c r="BW30" s="30">
        <f t="shared" si="3"/>
        <v>31</v>
      </c>
      <c r="BX30" s="30">
        <f t="shared" si="3"/>
        <v>31</v>
      </c>
      <c r="BY30" s="30">
        <f t="shared" si="3"/>
        <v>31</v>
      </c>
      <c r="BZ30" s="30">
        <f t="shared" si="3"/>
        <v>31</v>
      </c>
      <c r="CA30" s="30">
        <f t="shared" si="3"/>
        <v>31</v>
      </c>
      <c r="CB30" s="30">
        <f t="shared" si="3"/>
        <v>31</v>
      </c>
      <c r="CC30" s="30">
        <f t="shared" si="3"/>
        <v>31</v>
      </c>
      <c r="CD30" s="30">
        <f t="shared" si="3"/>
        <v>31</v>
      </c>
      <c r="CE30" s="30">
        <f t="shared" si="3"/>
        <v>31</v>
      </c>
      <c r="CF30" s="30">
        <f t="shared" si="3"/>
        <v>31</v>
      </c>
      <c r="CG30" s="30">
        <f t="shared" si="3"/>
        <v>31</v>
      </c>
      <c r="CH30" s="30">
        <f t="shared" si="3"/>
        <v>31</v>
      </c>
      <c r="CI30" s="30">
        <f t="shared" si="3"/>
        <v>31</v>
      </c>
      <c r="CJ30" s="30">
        <f t="shared" si="3"/>
        <v>31</v>
      </c>
      <c r="CK30" s="30">
        <f t="shared" si="3"/>
        <v>31</v>
      </c>
      <c r="CL30" s="30">
        <f t="shared" si="3"/>
        <v>31</v>
      </c>
      <c r="CM30" s="30">
        <f t="shared" si="3"/>
        <v>31</v>
      </c>
      <c r="CN30" s="30">
        <f t="shared" si="3"/>
        <v>31</v>
      </c>
      <c r="CO30" s="30">
        <f t="shared" si="3"/>
        <v>31</v>
      </c>
      <c r="CP30" s="30">
        <f t="shared" si="3"/>
        <v>31</v>
      </c>
      <c r="CQ30" s="30">
        <f t="shared" si="3"/>
        <v>31</v>
      </c>
      <c r="CR30" s="30">
        <f t="shared" si="3"/>
        <v>31</v>
      </c>
      <c r="CS30" s="30">
        <f t="shared" si="3"/>
        <v>31</v>
      </c>
      <c r="CT30" s="30">
        <f t="shared" si="3"/>
        <v>31</v>
      </c>
      <c r="CU30" s="30">
        <f t="shared" si="3"/>
        <v>31</v>
      </c>
      <c r="CV30" s="30">
        <f t="shared" si="3"/>
        <v>31</v>
      </c>
      <c r="CW30" s="30">
        <f t="shared" si="3"/>
        <v>31</v>
      </c>
      <c r="CX30" s="30">
        <f t="shared" si="3"/>
        <v>31</v>
      </c>
    </row>
  </sheetData>
  <mergeCells count="2">
    <mergeCell ref="A1:AF1"/>
    <mergeCell ref="A2:AF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27">
        <v>6</v>
      </c>
      <c r="C4" s="27">
        <v>6</v>
      </c>
      <c r="D4" s="27">
        <v>6</v>
      </c>
      <c r="E4" s="27">
        <v>5</v>
      </c>
      <c r="F4" s="27">
        <v>6</v>
      </c>
      <c r="G4" s="27">
        <v>5</v>
      </c>
      <c r="H4" s="27">
        <v>4</v>
      </c>
      <c r="I4" s="27">
        <v>2</v>
      </c>
      <c r="J4" s="27">
        <v>1</v>
      </c>
      <c r="K4" s="27">
        <v>1</v>
      </c>
      <c r="L4" s="16">
        <v>0</v>
      </c>
      <c r="M4" s="16">
        <v>0</v>
      </c>
      <c r="N4" s="16">
        <v>0</v>
      </c>
      <c r="O4" s="16">
        <v>0</v>
      </c>
      <c r="P4" s="27">
        <v>1</v>
      </c>
      <c r="Q4" s="27">
        <v>1</v>
      </c>
      <c r="R4" s="27">
        <v>1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27">
        <v>2</v>
      </c>
      <c r="I5" s="27">
        <v>2</v>
      </c>
      <c r="J5" s="27">
        <v>2</v>
      </c>
      <c r="K5" s="27">
        <v>2</v>
      </c>
      <c r="L5" s="27">
        <v>2</v>
      </c>
      <c r="M5" s="27">
        <v>3</v>
      </c>
      <c r="N5" s="27">
        <v>3</v>
      </c>
      <c r="O5" s="27">
        <v>3</v>
      </c>
      <c r="P5" s="27">
        <v>2</v>
      </c>
      <c r="Q5" s="27">
        <v>1</v>
      </c>
      <c r="R5" s="27">
        <v>1</v>
      </c>
      <c r="S5" s="27">
        <v>1</v>
      </c>
      <c r="T5" s="27">
        <v>1</v>
      </c>
      <c r="U5" s="27">
        <v>1</v>
      </c>
      <c r="V5" s="27">
        <v>1</v>
      </c>
      <c r="W5" s="27">
        <v>1</v>
      </c>
      <c r="X5" s="16">
        <v>0</v>
      </c>
      <c r="Y5" s="16">
        <v>0</v>
      </c>
      <c r="Z5" s="16">
        <v>0</v>
      </c>
      <c r="AA5" s="27">
        <v>1</v>
      </c>
      <c r="AB5" s="27">
        <v>1</v>
      </c>
      <c r="AC5" s="27">
        <v>1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27">
        <v>4</v>
      </c>
      <c r="C6" s="27">
        <v>4</v>
      </c>
      <c r="D6" s="27">
        <v>4</v>
      </c>
      <c r="E6" s="27">
        <v>5</v>
      </c>
      <c r="F6" s="27">
        <v>4</v>
      </c>
      <c r="G6" s="27">
        <v>4</v>
      </c>
      <c r="H6" s="27">
        <v>2</v>
      </c>
      <c r="I6" s="27">
        <v>2</v>
      </c>
      <c r="J6" s="27">
        <v>2</v>
      </c>
      <c r="K6" s="27">
        <v>3</v>
      </c>
      <c r="L6" s="27">
        <v>4</v>
      </c>
      <c r="M6" s="27">
        <v>3</v>
      </c>
      <c r="N6" s="27">
        <v>2</v>
      </c>
      <c r="O6" s="27">
        <v>1</v>
      </c>
      <c r="P6" s="27">
        <v>2</v>
      </c>
      <c r="Q6" s="27">
        <v>2</v>
      </c>
      <c r="R6" s="27">
        <v>2</v>
      </c>
      <c r="S6" s="27">
        <v>2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27">
        <v>1</v>
      </c>
      <c r="AA6" s="27">
        <v>1</v>
      </c>
      <c r="AB6" s="27">
        <v>1</v>
      </c>
      <c r="AC6" s="27">
        <v>1</v>
      </c>
      <c r="AD6" s="27">
        <v>1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27">
        <v>1</v>
      </c>
      <c r="T7" s="27">
        <v>1</v>
      </c>
      <c r="U7" s="27">
        <v>2</v>
      </c>
      <c r="V7" s="27">
        <v>2</v>
      </c>
      <c r="W7" s="27">
        <v>2</v>
      </c>
      <c r="X7" s="27">
        <v>3</v>
      </c>
      <c r="Y7" s="27">
        <v>3</v>
      </c>
      <c r="Z7" s="27">
        <v>3</v>
      </c>
      <c r="AA7" s="27">
        <v>1</v>
      </c>
      <c r="AB7" s="27">
        <v>1</v>
      </c>
      <c r="AC7" s="27">
        <v>1</v>
      </c>
      <c r="AD7" s="27">
        <v>1</v>
      </c>
      <c r="AE7" s="27">
        <v>1</v>
      </c>
      <c r="AF7" s="27">
        <v>1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27">
        <v>1</v>
      </c>
      <c r="G8" s="27">
        <v>1</v>
      </c>
      <c r="H8" s="27">
        <v>2</v>
      </c>
      <c r="I8" s="27">
        <v>4</v>
      </c>
      <c r="J8" s="27">
        <v>4</v>
      </c>
      <c r="K8" s="27">
        <v>3</v>
      </c>
      <c r="L8" s="27">
        <v>3</v>
      </c>
      <c r="M8" s="27">
        <v>2</v>
      </c>
      <c r="N8" s="27">
        <v>3</v>
      </c>
      <c r="O8" s="27">
        <v>3</v>
      </c>
      <c r="P8" s="27">
        <v>3</v>
      </c>
      <c r="Q8" s="27">
        <v>3</v>
      </c>
      <c r="R8" s="27">
        <v>3</v>
      </c>
      <c r="S8" s="27">
        <v>2</v>
      </c>
      <c r="T8" s="27">
        <v>3</v>
      </c>
      <c r="U8" s="27">
        <v>3</v>
      </c>
      <c r="V8" s="27">
        <v>2</v>
      </c>
      <c r="W8" s="27">
        <v>2</v>
      </c>
      <c r="X8" s="27">
        <v>2</v>
      </c>
      <c r="Y8" s="27">
        <v>2</v>
      </c>
      <c r="Z8" s="27">
        <v>1</v>
      </c>
      <c r="AA8" s="27">
        <v>2</v>
      </c>
      <c r="AB8" s="27">
        <v>2</v>
      </c>
      <c r="AC8" s="27">
        <v>1</v>
      </c>
      <c r="AD8" s="27">
        <v>2</v>
      </c>
      <c r="AE8" s="27">
        <v>1</v>
      </c>
      <c r="AF8" s="27">
        <v>1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7">
        <v>1</v>
      </c>
      <c r="O9" s="27">
        <v>2</v>
      </c>
      <c r="P9" s="27">
        <v>2</v>
      </c>
      <c r="Q9" s="27">
        <v>3</v>
      </c>
      <c r="R9" s="27">
        <v>3</v>
      </c>
      <c r="S9" s="27">
        <v>2</v>
      </c>
      <c r="T9" s="27">
        <v>3</v>
      </c>
      <c r="U9" s="27">
        <v>3</v>
      </c>
      <c r="V9" s="27">
        <v>2</v>
      </c>
      <c r="W9" s="27">
        <v>1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27">
        <v>2</v>
      </c>
      <c r="C10" s="27">
        <v>2</v>
      </c>
      <c r="D10" s="27">
        <v>1</v>
      </c>
      <c r="E10" s="27">
        <v>1</v>
      </c>
      <c r="F10" s="16">
        <v>0</v>
      </c>
      <c r="G10" s="16">
        <v>0</v>
      </c>
      <c r="H10" s="16">
        <v>0</v>
      </c>
      <c r="I10" s="27">
        <v>1</v>
      </c>
      <c r="J10" s="27">
        <v>2</v>
      </c>
      <c r="K10" s="27">
        <v>2</v>
      </c>
      <c r="L10" s="27">
        <v>2</v>
      </c>
      <c r="M10" s="27">
        <v>3</v>
      </c>
      <c r="N10" s="27">
        <v>3</v>
      </c>
      <c r="O10" s="27">
        <v>2</v>
      </c>
      <c r="P10" s="27">
        <v>1</v>
      </c>
      <c r="Q10" s="27">
        <v>1</v>
      </c>
      <c r="R10" s="27">
        <v>1</v>
      </c>
      <c r="S10" s="27">
        <v>2</v>
      </c>
      <c r="T10" s="27">
        <v>2</v>
      </c>
      <c r="U10" s="27">
        <v>1</v>
      </c>
      <c r="V10" s="27">
        <v>2</v>
      </c>
      <c r="W10" s="27">
        <v>2</v>
      </c>
      <c r="X10" s="27">
        <v>2</v>
      </c>
      <c r="Y10" s="27">
        <v>2</v>
      </c>
      <c r="Z10" s="27">
        <v>2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9">
        <v>6</v>
      </c>
      <c r="C22" s="29">
        <v>6</v>
      </c>
      <c r="D22" s="29">
        <v>6</v>
      </c>
      <c r="E22" s="29">
        <v>6</v>
      </c>
      <c r="F22" s="29">
        <v>6</v>
      </c>
      <c r="G22" s="29">
        <v>6</v>
      </c>
      <c r="H22" s="29">
        <v>6</v>
      </c>
      <c r="I22" s="29">
        <v>6</v>
      </c>
      <c r="J22" s="29">
        <v>6</v>
      </c>
      <c r="K22" s="29">
        <v>6</v>
      </c>
      <c r="L22" s="29">
        <v>5</v>
      </c>
      <c r="M22" s="29">
        <v>5</v>
      </c>
      <c r="N22" s="29">
        <v>6</v>
      </c>
      <c r="O22" s="29">
        <v>6</v>
      </c>
      <c r="P22" s="29">
        <v>6</v>
      </c>
      <c r="Q22" s="29">
        <v>6</v>
      </c>
      <c r="R22" s="29">
        <v>6</v>
      </c>
      <c r="S22" s="29">
        <v>6</v>
      </c>
      <c r="T22" s="29">
        <v>5</v>
      </c>
      <c r="U22" s="29">
        <v>5</v>
      </c>
      <c r="V22" s="29">
        <v>5</v>
      </c>
      <c r="W22" s="29">
        <v>5</v>
      </c>
      <c r="X22" s="29">
        <v>5</v>
      </c>
      <c r="Y22" s="29">
        <v>4</v>
      </c>
      <c r="Z22" s="29">
        <v>4</v>
      </c>
      <c r="AA22" s="29">
        <v>4</v>
      </c>
      <c r="AB22" s="29">
        <v>4</v>
      </c>
      <c r="AC22" s="29">
        <v>3</v>
      </c>
      <c r="AD22" s="29">
        <v>3</v>
      </c>
      <c r="AE22" s="29">
        <v>3</v>
      </c>
      <c r="AF22" s="29">
        <v>2</v>
      </c>
      <c r="AG22" s="29">
        <v>2</v>
      </c>
      <c r="AH22" s="29">
        <v>2</v>
      </c>
      <c r="AI22" s="29">
        <v>2</v>
      </c>
      <c r="AJ22" s="29">
        <v>1</v>
      </c>
      <c r="AK22" s="29">
        <v>1</v>
      </c>
      <c r="AL22" s="29">
        <v>1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9">
        <v>1</v>
      </c>
      <c r="AV22" s="29">
        <v>1</v>
      </c>
      <c r="AW22" s="29">
        <v>1</v>
      </c>
      <c r="AX22" s="29">
        <v>1</v>
      </c>
      <c r="AY22" s="29">
        <v>1</v>
      </c>
      <c r="AZ22" s="29">
        <v>1</v>
      </c>
      <c r="BA22" s="29">
        <v>1</v>
      </c>
      <c r="BB22" s="29">
        <v>1</v>
      </c>
      <c r="BC22" s="29">
        <v>1</v>
      </c>
      <c r="BD22" s="29">
        <v>1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9">
        <v>1</v>
      </c>
      <c r="U23" s="29">
        <v>1</v>
      </c>
      <c r="V23" s="29">
        <v>1</v>
      </c>
      <c r="W23" s="29">
        <v>2</v>
      </c>
      <c r="X23" s="29">
        <v>2</v>
      </c>
      <c r="Y23" s="29">
        <v>2</v>
      </c>
      <c r="Z23" s="29">
        <v>2</v>
      </c>
      <c r="AA23" s="29">
        <v>2</v>
      </c>
      <c r="AB23" s="29">
        <v>2</v>
      </c>
      <c r="AC23" s="29">
        <v>2</v>
      </c>
      <c r="AD23" s="29">
        <v>2</v>
      </c>
      <c r="AE23" s="29">
        <v>2</v>
      </c>
      <c r="AF23" s="29">
        <v>2</v>
      </c>
      <c r="AG23" s="29">
        <v>2</v>
      </c>
      <c r="AH23" s="29">
        <v>2</v>
      </c>
      <c r="AI23" s="29">
        <v>2</v>
      </c>
      <c r="AJ23" s="29">
        <v>2</v>
      </c>
      <c r="AK23" s="29">
        <v>2</v>
      </c>
      <c r="AL23" s="29">
        <v>2</v>
      </c>
      <c r="AM23" s="29">
        <v>2</v>
      </c>
      <c r="AN23" s="29">
        <v>2</v>
      </c>
      <c r="AO23" s="29">
        <v>2</v>
      </c>
      <c r="AP23" s="29">
        <v>2</v>
      </c>
      <c r="AQ23" s="29">
        <v>2</v>
      </c>
      <c r="AR23" s="29">
        <v>2</v>
      </c>
      <c r="AS23" s="29">
        <v>3</v>
      </c>
      <c r="AT23" s="29">
        <v>3</v>
      </c>
      <c r="AU23" s="29">
        <v>2</v>
      </c>
      <c r="AV23" s="29">
        <v>2</v>
      </c>
      <c r="AW23" s="29">
        <v>2</v>
      </c>
      <c r="AX23" s="29">
        <v>2</v>
      </c>
      <c r="AY23" s="29">
        <v>2</v>
      </c>
      <c r="AZ23" s="29">
        <v>2</v>
      </c>
      <c r="BA23" s="29">
        <v>2</v>
      </c>
      <c r="BB23" s="29">
        <v>2</v>
      </c>
      <c r="BC23" s="29">
        <v>2</v>
      </c>
      <c r="BD23" s="29">
        <v>2</v>
      </c>
      <c r="BE23" s="29">
        <v>1</v>
      </c>
      <c r="BF23" s="29">
        <v>1</v>
      </c>
      <c r="BG23" s="29">
        <v>1</v>
      </c>
      <c r="BH23" s="29">
        <v>1</v>
      </c>
      <c r="BI23" s="29">
        <v>1</v>
      </c>
      <c r="BJ23" s="29">
        <v>1</v>
      </c>
      <c r="BK23" s="29">
        <v>1</v>
      </c>
      <c r="BL23" s="29">
        <v>1</v>
      </c>
      <c r="BM23" s="29">
        <v>1</v>
      </c>
      <c r="BN23" s="29">
        <v>1</v>
      </c>
      <c r="BO23" s="29">
        <v>1</v>
      </c>
      <c r="BP23" s="29">
        <v>1</v>
      </c>
      <c r="BQ23" s="29">
        <v>1</v>
      </c>
      <c r="BR23" s="29">
        <v>1</v>
      </c>
      <c r="BS23" s="29">
        <v>1</v>
      </c>
      <c r="BT23" s="29">
        <v>1</v>
      </c>
      <c r="BU23" s="29">
        <v>1</v>
      </c>
      <c r="BV23" s="29">
        <v>1</v>
      </c>
      <c r="BW23" s="29">
        <v>1</v>
      </c>
      <c r="BX23" s="29">
        <v>1</v>
      </c>
      <c r="BY23" s="29">
        <v>1</v>
      </c>
      <c r="BZ23" s="29">
        <v>1</v>
      </c>
      <c r="CA23" s="29">
        <v>1</v>
      </c>
      <c r="CB23" s="29">
        <v>1</v>
      </c>
      <c r="CC23" s="29">
        <v>1</v>
      </c>
      <c r="CD23" s="29">
        <v>1</v>
      </c>
      <c r="CE23" s="29">
        <v>1</v>
      </c>
      <c r="CF23" s="29">
        <v>2</v>
      </c>
      <c r="CG23" s="29">
        <v>2</v>
      </c>
      <c r="CH23" s="29">
        <v>2</v>
      </c>
      <c r="CI23" s="29">
        <v>2</v>
      </c>
      <c r="CJ23" s="29">
        <v>2</v>
      </c>
      <c r="CK23" s="29">
        <v>2</v>
      </c>
      <c r="CL23" s="29">
        <v>2</v>
      </c>
      <c r="CM23" s="29">
        <v>1</v>
      </c>
      <c r="CN23" s="29">
        <v>1</v>
      </c>
      <c r="CO23" s="29">
        <v>1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9">
        <v>4</v>
      </c>
      <c r="C24" s="29">
        <v>4</v>
      </c>
      <c r="D24" s="29">
        <v>4</v>
      </c>
      <c r="E24" s="29">
        <v>4</v>
      </c>
      <c r="F24" s="29">
        <v>4</v>
      </c>
      <c r="G24" s="29">
        <v>4</v>
      </c>
      <c r="H24" s="29">
        <v>4</v>
      </c>
      <c r="I24" s="29">
        <v>4</v>
      </c>
      <c r="J24" s="29">
        <v>4</v>
      </c>
      <c r="K24" s="29">
        <v>4</v>
      </c>
      <c r="L24" s="29">
        <v>5</v>
      </c>
      <c r="M24" s="29">
        <v>5</v>
      </c>
      <c r="N24" s="29">
        <v>4</v>
      </c>
      <c r="O24" s="29">
        <v>4</v>
      </c>
      <c r="P24" s="29">
        <v>4</v>
      </c>
      <c r="Q24" s="29">
        <v>3</v>
      </c>
      <c r="R24" s="29">
        <v>3</v>
      </c>
      <c r="S24" s="29">
        <v>3</v>
      </c>
      <c r="T24" s="29">
        <v>3</v>
      </c>
      <c r="U24" s="29">
        <v>3</v>
      </c>
      <c r="V24" s="29">
        <v>3</v>
      </c>
      <c r="W24" s="29">
        <v>2</v>
      </c>
      <c r="X24" s="29">
        <v>2</v>
      </c>
      <c r="Y24" s="29">
        <v>2</v>
      </c>
      <c r="Z24" s="29">
        <v>2</v>
      </c>
      <c r="AA24" s="29">
        <v>2</v>
      </c>
      <c r="AB24" s="29">
        <v>2</v>
      </c>
      <c r="AC24" s="29">
        <v>3</v>
      </c>
      <c r="AD24" s="29">
        <v>2</v>
      </c>
      <c r="AE24" s="29">
        <v>2</v>
      </c>
      <c r="AF24" s="29">
        <v>2</v>
      </c>
      <c r="AG24" s="29">
        <v>2</v>
      </c>
      <c r="AH24" s="29">
        <v>2</v>
      </c>
      <c r="AI24" s="29">
        <v>2</v>
      </c>
      <c r="AJ24" s="29">
        <v>3</v>
      </c>
      <c r="AK24" s="29">
        <v>3</v>
      </c>
      <c r="AL24" s="29">
        <v>3</v>
      </c>
      <c r="AM24" s="29">
        <v>3</v>
      </c>
      <c r="AN24" s="29">
        <v>3</v>
      </c>
      <c r="AO24" s="29">
        <v>3</v>
      </c>
      <c r="AP24" s="29">
        <v>3</v>
      </c>
      <c r="AQ24" s="29">
        <v>3</v>
      </c>
      <c r="AR24" s="29">
        <v>3</v>
      </c>
      <c r="AS24" s="29">
        <v>2</v>
      </c>
      <c r="AT24" s="29">
        <v>2</v>
      </c>
      <c r="AU24" s="29">
        <v>2</v>
      </c>
      <c r="AV24" s="29">
        <v>2</v>
      </c>
      <c r="AW24" s="29">
        <v>2</v>
      </c>
      <c r="AX24" s="29">
        <v>2</v>
      </c>
      <c r="AY24" s="29">
        <v>2</v>
      </c>
      <c r="AZ24" s="29">
        <v>2</v>
      </c>
      <c r="BA24" s="29">
        <v>2</v>
      </c>
      <c r="BB24" s="29">
        <v>2</v>
      </c>
      <c r="BC24" s="29">
        <v>2</v>
      </c>
      <c r="BD24" s="29">
        <v>2</v>
      </c>
      <c r="BE24" s="29">
        <v>2</v>
      </c>
      <c r="BF24" s="29">
        <v>2</v>
      </c>
      <c r="BG24" s="29">
        <v>2</v>
      </c>
      <c r="BH24" s="29">
        <v>2</v>
      </c>
      <c r="BI24" s="29">
        <v>2</v>
      </c>
      <c r="BJ24" s="29">
        <v>2</v>
      </c>
      <c r="BK24" s="29">
        <v>2</v>
      </c>
      <c r="BL24" s="29">
        <v>1</v>
      </c>
      <c r="BM24" s="29">
        <v>1</v>
      </c>
      <c r="BN24" s="29">
        <v>1</v>
      </c>
      <c r="BO24" s="29">
        <v>1</v>
      </c>
      <c r="BP24" s="29">
        <v>1</v>
      </c>
      <c r="BQ24" s="29">
        <v>2</v>
      </c>
      <c r="BR24" s="29">
        <v>3</v>
      </c>
      <c r="BS24" s="29">
        <v>3</v>
      </c>
      <c r="BT24" s="29">
        <v>2</v>
      </c>
      <c r="BU24" s="29">
        <v>2</v>
      </c>
      <c r="BV24" s="29">
        <v>2</v>
      </c>
      <c r="BW24" s="29">
        <v>2</v>
      </c>
      <c r="BX24" s="29">
        <v>2</v>
      </c>
      <c r="BY24" s="29">
        <v>2</v>
      </c>
      <c r="BZ24" s="29">
        <v>2</v>
      </c>
      <c r="CA24" s="29">
        <v>2</v>
      </c>
      <c r="CB24" s="29">
        <v>2</v>
      </c>
      <c r="CC24" s="29">
        <v>2</v>
      </c>
      <c r="CD24" s="29">
        <v>2</v>
      </c>
      <c r="CE24" s="29">
        <v>2</v>
      </c>
      <c r="CF24" s="29">
        <v>2</v>
      </c>
      <c r="CG24" s="29">
        <v>2</v>
      </c>
      <c r="CH24" s="29">
        <v>3</v>
      </c>
      <c r="CI24" s="29">
        <v>3</v>
      </c>
      <c r="CJ24" s="29">
        <v>3</v>
      </c>
      <c r="CK24" s="29">
        <v>2</v>
      </c>
      <c r="CL24" s="29">
        <v>2</v>
      </c>
      <c r="CM24" s="29">
        <v>2</v>
      </c>
      <c r="CN24" s="29">
        <v>2</v>
      </c>
      <c r="CO24" s="29">
        <v>2</v>
      </c>
      <c r="CP24" s="29">
        <v>2</v>
      </c>
      <c r="CQ24" s="29">
        <v>2</v>
      </c>
      <c r="CR24" s="29">
        <v>2</v>
      </c>
      <c r="CS24" s="29">
        <v>2</v>
      </c>
      <c r="CT24" s="29">
        <v>2</v>
      </c>
      <c r="CU24" s="29">
        <v>2</v>
      </c>
      <c r="CV24" s="29">
        <v>2</v>
      </c>
      <c r="CW24" s="29">
        <v>2</v>
      </c>
      <c r="CX24" s="29">
        <v>2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9">
        <v>1</v>
      </c>
      <c r="R25" s="29">
        <v>1</v>
      </c>
      <c r="S25" s="29">
        <v>1</v>
      </c>
      <c r="T25" s="29">
        <v>1</v>
      </c>
      <c r="U25" s="29">
        <v>1</v>
      </c>
      <c r="V25" s="29">
        <v>1</v>
      </c>
      <c r="W25" s="29">
        <v>1</v>
      </c>
      <c r="X25" s="29">
        <v>1</v>
      </c>
      <c r="Y25" s="29">
        <v>1</v>
      </c>
      <c r="Z25" s="29">
        <v>1</v>
      </c>
      <c r="AA25" s="29">
        <v>1</v>
      </c>
      <c r="AB25" s="29">
        <v>1</v>
      </c>
      <c r="AC25" s="29">
        <v>1</v>
      </c>
      <c r="AD25" s="29">
        <v>1</v>
      </c>
      <c r="AE25" s="29">
        <v>1</v>
      </c>
      <c r="AF25" s="29">
        <v>1</v>
      </c>
      <c r="AG25" s="29">
        <v>1</v>
      </c>
      <c r="AH25" s="29">
        <v>1</v>
      </c>
      <c r="AI25" s="29">
        <v>1</v>
      </c>
      <c r="AJ25" s="29">
        <v>1</v>
      </c>
      <c r="AK25" s="29">
        <v>1</v>
      </c>
      <c r="AL25" s="29">
        <v>1</v>
      </c>
      <c r="AM25" s="29">
        <v>1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9">
        <v>1</v>
      </c>
      <c r="BF25" s="29">
        <v>1</v>
      </c>
      <c r="BG25" s="29">
        <v>1</v>
      </c>
      <c r="BH25" s="29">
        <v>1</v>
      </c>
      <c r="BI25" s="29">
        <v>1</v>
      </c>
      <c r="BJ25" s="29">
        <v>1</v>
      </c>
      <c r="BK25" s="29">
        <v>1</v>
      </c>
      <c r="BL25" s="29">
        <v>1</v>
      </c>
      <c r="BM25" s="29">
        <v>1</v>
      </c>
      <c r="BN25" s="29">
        <v>1</v>
      </c>
      <c r="BO25" s="29">
        <v>1</v>
      </c>
      <c r="BP25" s="29">
        <v>1</v>
      </c>
      <c r="BQ25" s="29">
        <v>1</v>
      </c>
      <c r="BR25" s="29">
        <v>1</v>
      </c>
      <c r="BS25" s="29">
        <v>1</v>
      </c>
      <c r="BT25" s="29">
        <v>1</v>
      </c>
      <c r="BU25" s="29">
        <v>2</v>
      </c>
      <c r="BV25" s="29">
        <v>2</v>
      </c>
      <c r="BW25" s="29">
        <v>2</v>
      </c>
      <c r="BX25" s="29">
        <v>2</v>
      </c>
      <c r="BY25" s="29">
        <v>2</v>
      </c>
      <c r="BZ25" s="29">
        <v>2</v>
      </c>
      <c r="CA25" s="29">
        <v>2</v>
      </c>
      <c r="CB25" s="29">
        <v>2</v>
      </c>
      <c r="CC25" s="29">
        <v>2</v>
      </c>
      <c r="CD25" s="29">
        <v>2</v>
      </c>
      <c r="CE25" s="29">
        <v>2</v>
      </c>
      <c r="CF25" s="29">
        <v>2</v>
      </c>
      <c r="CG25" s="29">
        <v>2</v>
      </c>
      <c r="CH25" s="29">
        <v>2</v>
      </c>
      <c r="CI25" s="29">
        <v>2</v>
      </c>
      <c r="CJ25" s="29">
        <v>2</v>
      </c>
      <c r="CK25" s="29">
        <v>2</v>
      </c>
      <c r="CL25" s="29">
        <v>2</v>
      </c>
      <c r="CM25" s="29">
        <v>3</v>
      </c>
      <c r="CN25" s="29">
        <v>3</v>
      </c>
      <c r="CO25" s="29">
        <v>3</v>
      </c>
      <c r="CP25" s="29">
        <v>3</v>
      </c>
      <c r="CQ25" s="29">
        <v>3</v>
      </c>
      <c r="CR25" s="29">
        <v>2</v>
      </c>
      <c r="CS25" s="29">
        <v>2</v>
      </c>
      <c r="CT25" s="29">
        <v>2</v>
      </c>
      <c r="CU25" s="29">
        <v>2</v>
      </c>
      <c r="CV25" s="29">
        <v>2</v>
      </c>
      <c r="CW25" s="29">
        <v>2</v>
      </c>
      <c r="CX25" s="29">
        <v>2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9">
        <v>1</v>
      </c>
      <c r="Y26" s="29">
        <v>2</v>
      </c>
      <c r="Z26" s="29">
        <v>2</v>
      </c>
      <c r="AA26" s="29">
        <v>2</v>
      </c>
      <c r="AB26" s="29">
        <v>2</v>
      </c>
      <c r="AC26" s="29">
        <v>3</v>
      </c>
      <c r="AD26" s="29">
        <v>4</v>
      </c>
      <c r="AE26" s="29">
        <v>4</v>
      </c>
      <c r="AF26" s="29">
        <v>4</v>
      </c>
      <c r="AG26" s="29">
        <v>4</v>
      </c>
      <c r="AH26" s="29">
        <v>4</v>
      </c>
      <c r="AI26" s="29">
        <v>4</v>
      </c>
      <c r="AJ26" s="29">
        <v>4</v>
      </c>
      <c r="AK26" s="29">
        <v>4</v>
      </c>
      <c r="AL26" s="29">
        <v>4</v>
      </c>
      <c r="AM26" s="29">
        <v>4</v>
      </c>
      <c r="AN26" s="29">
        <v>4</v>
      </c>
      <c r="AO26" s="29">
        <v>4</v>
      </c>
      <c r="AP26" s="29">
        <v>4</v>
      </c>
      <c r="AQ26" s="29">
        <v>4</v>
      </c>
      <c r="AR26" s="29">
        <v>4</v>
      </c>
      <c r="AS26" s="29">
        <v>4</v>
      </c>
      <c r="AT26" s="29">
        <v>4</v>
      </c>
      <c r="AU26" s="29">
        <v>4</v>
      </c>
      <c r="AV26" s="29">
        <v>4</v>
      </c>
      <c r="AW26" s="29">
        <v>4</v>
      </c>
      <c r="AX26" s="29">
        <v>4</v>
      </c>
      <c r="AY26" s="29">
        <v>4</v>
      </c>
      <c r="AZ26" s="29">
        <v>4</v>
      </c>
      <c r="BA26" s="29">
        <v>4</v>
      </c>
      <c r="BB26" s="29">
        <v>4</v>
      </c>
      <c r="BC26" s="29">
        <v>4</v>
      </c>
      <c r="BD26" s="29">
        <v>3</v>
      </c>
      <c r="BE26" s="29">
        <v>3</v>
      </c>
      <c r="BF26" s="29">
        <v>3</v>
      </c>
      <c r="BG26" s="29">
        <v>3</v>
      </c>
      <c r="BH26" s="29">
        <v>3</v>
      </c>
      <c r="BI26" s="29">
        <v>3</v>
      </c>
      <c r="BJ26" s="29">
        <v>3</v>
      </c>
      <c r="BK26" s="29">
        <v>3</v>
      </c>
      <c r="BL26" s="29">
        <v>4</v>
      </c>
      <c r="BM26" s="29">
        <v>4</v>
      </c>
      <c r="BN26" s="29">
        <v>4</v>
      </c>
      <c r="BO26" s="29">
        <v>3</v>
      </c>
      <c r="BP26" s="29">
        <v>3</v>
      </c>
      <c r="BQ26" s="29">
        <v>3</v>
      </c>
      <c r="BR26" s="29">
        <v>2</v>
      </c>
      <c r="BS26" s="29">
        <v>2</v>
      </c>
      <c r="BT26" s="29">
        <v>3</v>
      </c>
      <c r="BU26" s="29">
        <v>3</v>
      </c>
      <c r="BV26" s="29">
        <v>3</v>
      </c>
      <c r="BW26" s="29">
        <v>3</v>
      </c>
      <c r="BX26" s="29">
        <v>3</v>
      </c>
      <c r="BY26" s="29">
        <v>3</v>
      </c>
      <c r="BZ26" s="29">
        <v>3</v>
      </c>
      <c r="CA26" s="29">
        <v>3</v>
      </c>
      <c r="CB26" s="29">
        <v>3</v>
      </c>
      <c r="CC26" s="29">
        <v>3</v>
      </c>
      <c r="CD26" s="29">
        <v>3</v>
      </c>
      <c r="CE26" s="29">
        <v>3</v>
      </c>
      <c r="CF26" s="29">
        <v>3</v>
      </c>
      <c r="CG26" s="29">
        <v>3</v>
      </c>
      <c r="CH26" s="29">
        <v>2</v>
      </c>
      <c r="CI26" s="29">
        <v>2</v>
      </c>
      <c r="CJ26" s="29">
        <v>2</v>
      </c>
      <c r="CK26" s="29">
        <v>2</v>
      </c>
      <c r="CL26" s="29">
        <v>2</v>
      </c>
      <c r="CM26" s="29">
        <v>2</v>
      </c>
      <c r="CN26" s="29">
        <v>2</v>
      </c>
      <c r="CO26" s="29">
        <v>2</v>
      </c>
      <c r="CP26" s="29">
        <v>3</v>
      </c>
      <c r="CQ26" s="29">
        <v>3</v>
      </c>
      <c r="CR26" s="29">
        <v>4</v>
      </c>
      <c r="CS26" s="29">
        <v>4</v>
      </c>
      <c r="CT26" s="29">
        <v>4</v>
      </c>
      <c r="CU26" s="29">
        <v>4</v>
      </c>
      <c r="CV26" s="29">
        <v>4</v>
      </c>
      <c r="CW26" s="29">
        <v>4</v>
      </c>
      <c r="CX26" s="29">
        <v>4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9">
        <v>1</v>
      </c>
      <c r="H27" s="29">
        <v>1</v>
      </c>
      <c r="I27" s="29">
        <v>1</v>
      </c>
      <c r="J27" s="29">
        <v>1</v>
      </c>
      <c r="K27" s="29">
        <v>1</v>
      </c>
      <c r="L27" s="29">
        <v>1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>
        <v>1</v>
      </c>
      <c r="S27" s="29">
        <v>1</v>
      </c>
      <c r="T27" s="29">
        <v>1</v>
      </c>
      <c r="U27" s="29">
        <v>1</v>
      </c>
      <c r="V27" s="29">
        <v>1</v>
      </c>
      <c r="W27" s="29">
        <v>1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9">
        <v>1</v>
      </c>
      <c r="AO27" s="29">
        <v>1</v>
      </c>
      <c r="AP27" s="29">
        <v>1</v>
      </c>
      <c r="AQ27" s="29">
        <v>1</v>
      </c>
      <c r="AR27" s="29">
        <v>1</v>
      </c>
      <c r="AS27" s="29">
        <v>1</v>
      </c>
      <c r="AT27" s="29">
        <v>1</v>
      </c>
      <c r="AU27" s="29">
        <v>1</v>
      </c>
      <c r="AV27" s="29">
        <v>1</v>
      </c>
      <c r="AW27" s="29">
        <v>1</v>
      </c>
      <c r="AX27" s="29">
        <v>1</v>
      </c>
      <c r="AY27" s="29">
        <v>1</v>
      </c>
      <c r="AZ27" s="29">
        <v>1</v>
      </c>
      <c r="BA27" s="29">
        <v>1</v>
      </c>
      <c r="BB27" s="29">
        <v>1</v>
      </c>
      <c r="BC27" s="29">
        <v>1</v>
      </c>
      <c r="BD27" s="29">
        <v>1</v>
      </c>
      <c r="BE27" s="28">
        <v>0</v>
      </c>
      <c r="BF27" s="28">
        <v>0</v>
      </c>
      <c r="BG27" s="28">
        <v>0</v>
      </c>
      <c r="BH27" s="28">
        <v>0</v>
      </c>
      <c r="BI27" s="29">
        <v>1</v>
      </c>
      <c r="BJ27" s="29">
        <v>1</v>
      </c>
      <c r="BK27" s="29">
        <v>1</v>
      </c>
      <c r="BL27" s="29">
        <v>1</v>
      </c>
      <c r="BM27" s="29">
        <v>1</v>
      </c>
      <c r="BN27" s="29">
        <v>1</v>
      </c>
      <c r="BO27" s="29">
        <v>1</v>
      </c>
      <c r="BP27" s="29">
        <v>1</v>
      </c>
      <c r="BQ27" s="29">
        <v>1</v>
      </c>
      <c r="BR27" s="29">
        <v>1</v>
      </c>
      <c r="BS27" s="29">
        <v>1</v>
      </c>
      <c r="BT27" s="29">
        <v>1</v>
      </c>
      <c r="BU27" s="29">
        <v>1</v>
      </c>
      <c r="BV27" s="29">
        <v>1</v>
      </c>
      <c r="BW27" s="29">
        <v>1</v>
      </c>
      <c r="BX27" s="29">
        <v>1</v>
      </c>
      <c r="BY27" s="29">
        <v>2</v>
      </c>
      <c r="BZ27" s="29">
        <v>2</v>
      </c>
      <c r="CA27" s="29">
        <v>2</v>
      </c>
      <c r="CB27" s="29">
        <v>2</v>
      </c>
      <c r="CC27" s="29">
        <v>2</v>
      </c>
      <c r="CD27" s="29">
        <v>2</v>
      </c>
      <c r="CE27" s="29">
        <v>2</v>
      </c>
      <c r="CF27" s="29">
        <v>2</v>
      </c>
      <c r="CG27" s="29">
        <v>2</v>
      </c>
      <c r="CH27" s="29">
        <v>2</v>
      </c>
      <c r="CI27" s="29">
        <v>2</v>
      </c>
      <c r="CJ27" s="29">
        <v>2</v>
      </c>
      <c r="CK27" s="29">
        <v>3</v>
      </c>
      <c r="CL27" s="29">
        <v>3</v>
      </c>
      <c r="CM27" s="29">
        <v>3</v>
      </c>
      <c r="CN27" s="29">
        <v>3</v>
      </c>
      <c r="CO27" s="29">
        <v>3</v>
      </c>
      <c r="CP27" s="29">
        <v>3</v>
      </c>
      <c r="CQ27" s="29">
        <v>3</v>
      </c>
      <c r="CR27" s="29">
        <v>3</v>
      </c>
      <c r="CS27" s="29">
        <v>3</v>
      </c>
      <c r="CT27" s="29">
        <v>3</v>
      </c>
      <c r="CU27" s="29">
        <v>3</v>
      </c>
      <c r="CV27" s="29">
        <v>3</v>
      </c>
      <c r="CW27" s="29">
        <v>3</v>
      </c>
      <c r="CX27" s="29">
        <v>3</v>
      </c>
    </row>
    <row r="28" spans="1:102" ht="21" customHeight="1" x14ac:dyDescent="0.25">
      <c r="A28" s="19" t="s">
        <v>7</v>
      </c>
      <c r="B28" s="29">
        <v>2</v>
      </c>
      <c r="C28" s="29">
        <v>2</v>
      </c>
      <c r="D28" s="29">
        <v>2</v>
      </c>
      <c r="E28" s="29">
        <v>2</v>
      </c>
      <c r="F28" s="29">
        <v>2</v>
      </c>
      <c r="G28" s="29">
        <v>1</v>
      </c>
      <c r="H28" s="29">
        <v>1</v>
      </c>
      <c r="I28" s="29">
        <v>1</v>
      </c>
      <c r="J28" s="29">
        <v>1</v>
      </c>
      <c r="K28" s="29">
        <v>1</v>
      </c>
      <c r="L28" s="29">
        <v>1</v>
      </c>
      <c r="M28" s="29">
        <v>1</v>
      </c>
      <c r="N28" s="29">
        <v>1</v>
      </c>
      <c r="O28" s="29">
        <v>1</v>
      </c>
      <c r="P28" s="29">
        <v>1</v>
      </c>
      <c r="Q28" s="29">
        <v>1</v>
      </c>
      <c r="R28" s="29">
        <v>1</v>
      </c>
      <c r="S28" s="29">
        <v>1</v>
      </c>
      <c r="T28" s="29">
        <v>1</v>
      </c>
      <c r="U28" s="29">
        <v>1</v>
      </c>
      <c r="V28" s="29">
        <v>1</v>
      </c>
      <c r="W28" s="29">
        <v>1</v>
      </c>
      <c r="X28" s="29">
        <v>1</v>
      </c>
      <c r="Y28" s="29">
        <v>1</v>
      </c>
      <c r="Z28" s="29">
        <v>1</v>
      </c>
      <c r="AA28" s="29">
        <v>1</v>
      </c>
      <c r="AB28" s="29">
        <v>1</v>
      </c>
      <c r="AC28" s="28">
        <v>0</v>
      </c>
      <c r="AD28" s="28">
        <v>0</v>
      </c>
      <c r="AE28" s="28">
        <v>0</v>
      </c>
      <c r="AF28" s="29">
        <v>1</v>
      </c>
      <c r="AG28" s="29">
        <v>1</v>
      </c>
      <c r="AH28" s="29">
        <v>1</v>
      </c>
      <c r="AI28" s="29">
        <v>1</v>
      </c>
      <c r="AJ28" s="29">
        <v>1</v>
      </c>
      <c r="AK28" s="29">
        <v>1</v>
      </c>
      <c r="AL28" s="29">
        <v>1</v>
      </c>
      <c r="AM28" s="29">
        <v>2</v>
      </c>
      <c r="AN28" s="29">
        <v>2</v>
      </c>
      <c r="AO28" s="29">
        <v>2</v>
      </c>
      <c r="AP28" s="29">
        <v>2</v>
      </c>
      <c r="AQ28" s="29">
        <v>2</v>
      </c>
      <c r="AR28" s="29">
        <v>2</v>
      </c>
      <c r="AS28" s="29">
        <v>2</v>
      </c>
      <c r="AT28" s="29">
        <v>2</v>
      </c>
      <c r="AU28" s="29">
        <v>2</v>
      </c>
      <c r="AV28" s="29">
        <v>2</v>
      </c>
      <c r="AW28" s="29">
        <v>2</v>
      </c>
      <c r="AX28" s="29">
        <v>2</v>
      </c>
      <c r="AY28" s="29">
        <v>2</v>
      </c>
      <c r="AZ28" s="29">
        <v>2</v>
      </c>
      <c r="BA28" s="29">
        <v>2</v>
      </c>
      <c r="BB28" s="29">
        <v>2</v>
      </c>
      <c r="BC28" s="29">
        <v>2</v>
      </c>
      <c r="BD28" s="29">
        <v>3</v>
      </c>
      <c r="BE28" s="29">
        <v>5</v>
      </c>
      <c r="BF28" s="29">
        <v>5</v>
      </c>
      <c r="BG28" s="29">
        <v>5</v>
      </c>
      <c r="BH28" s="29">
        <v>5</v>
      </c>
      <c r="BI28" s="29">
        <v>4</v>
      </c>
      <c r="BJ28" s="29">
        <v>4</v>
      </c>
      <c r="BK28" s="29">
        <v>4</v>
      </c>
      <c r="BL28" s="29">
        <v>4</v>
      </c>
      <c r="BM28" s="29">
        <v>4</v>
      </c>
      <c r="BN28" s="29">
        <v>4</v>
      </c>
      <c r="BO28" s="29">
        <v>5</v>
      </c>
      <c r="BP28" s="29">
        <v>5</v>
      </c>
      <c r="BQ28" s="29">
        <v>4</v>
      </c>
      <c r="BR28" s="29">
        <v>4</v>
      </c>
      <c r="BS28" s="29">
        <v>4</v>
      </c>
      <c r="BT28" s="29">
        <v>4</v>
      </c>
      <c r="BU28" s="29">
        <v>3</v>
      </c>
      <c r="BV28" s="29">
        <v>3</v>
      </c>
      <c r="BW28" s="29">
        <v>3</v>
      </c>
      <c r="BX28" s="29">
        <v>3</v>
      </c>
      <c r="BY28" s="29">
        <v>2</v>
      </c>
      <c r="BZ28" s="29">
        <v>2</v>
      </c>
      <c r="CA28" s="29">
        <v>2</v>
      </c>
      <c r="CB28" s="29">
        <v>2</v>
      </c>
      <c r="CC28" s="29">
        <v>2</v>
      </c>
      <c r="CD28" s="29">
        <v>2</v>
      </c>
      <c r="CE28" s="29">
        <v>2</v>
      </c>
      <c r="CF28" s="29">
        <v>1</v>
      </c>
      <c r="CG28" s="29">
        <v>1</v>
      </c>
      <c r="CH28" s="29">
        <v>1</v>
      </c>
      <c r="CI28" s="29">
        <v>1</v>
      </c>
      <c r="CJ28" s="29">
        <v>1</v>
      </c>
      <c r="CK28" s="29">
        <v>1</v>
      </c>
      <c r="CL28" s="29">
        <v>1</v>
      </c>
      <c r="CM28" s="29">
        <v>1</v>
      </c>
      <c r="CN28" s="29">
        <v>1</v>
      </c>
      <c r="CO28" s="29">
        <v>1</v>
      </c>
      <c r="CP28" s="29">
        <v>1</v>
      </c>
      <c r="CQ28" s="29">
        <v>1</v>
      </c>
      <c r="CR28" s="29">
        <v>1</v>
      </c>
      <c r="CS28" s="29">
        <v>1</v>
      </c>
      <c r="CT28" s="29">
        <v>1</v>
      </c>
      <c r="CU28" s="29">
        <v>1</v>
      </c>
      <c r="CV28" s="29">
        <v>1</v>
      </c>
      <c r="CW28" s="29">
        <v>1</v>
      </c>
      <c r="CX28" s="29">
        <v>1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27">
        <v>1</v>
      </c>
      <c r="C4" s="27">
        <v>1</v>
      </c>
      <c r="D4" s="27">
        <v>1</v>
      </c>
      <c r="E4" s="27">
        <v>1</v>
      </c>
      <c r="F4" s="27">
        <v>1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27">
        <v>1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9">
        <v>1</v>
      </c>
      <c r="C22" s="29">
        <v>1</v>
      </c>
      <c r="D22" s="29">
        <v>1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R22" s="29">
        <v>1</v>
      </c>
      <c r="S22" s="29">
        <v>1</v>
      </c>
      <c r="T22" s="29">
        <v>1</v>
      </c>
      <c r="U22" s="29">
        <v>1</v>
      </c>
      <c r="V22" s="29">
        <v>1</v>
      </c>
      <c r="W22" s="29">
        <v>1</v>
      </c>
      <c r="X22" s="29">
        <v>1</v>
      </c>
      <c r="Y22" s="29">
        <v>1</v>
      </c>
      <c r="Z22" s="29">
        <v>1</v>
      </c>
      <c r="AA22" s="29">
        <v>1</v>
      </c>
      <c r="AB22" s="29">
        <v>1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9">
        <v>1</v>
      </c>
      <c r="AI24" s="29">
        <v>1</v>
      </c>
      <c r="AJ24" s="29">
        <v>1</v>
      </c>
      <c r="AK24" s="29">
        <v>1</v>
      </c>
      <c r="AL24" s="29">
        <v>1</v>
      </c>
      <c r="AM24" s="29">
        <v>1</v>
      </c>
      <c r="AN24" s="29">
        <v>1</v>
      </c>
      <c r="AO24" s="29">
        <v>1</v>
      </c>
      <c r="AP24" s="29">
        <v>1</v>
      </c>
      <c r="AQ24" s="29">
        <v>1</v>
      </c>
      <c r="AR24" s="29">
        <v>1</v>
      </c>
      <c r="AS24" s="29">
        <v>1</v>
      </c>
      <c r="AT24" s="29">
        <v>1</v>
      </c>
      <c r="AU24" s="29">
        <v>1</v>
      </c>
      <c r="AV24" s="29">
        <v>1</v>
      </c>
      <c r="AW24" s="29">
        <v>1</v>
      </c>
      <c r="AX24" s="29">
        <v>1</v>
      </c>
      <c r="AY24" s="29">
        <v>1</v>
      </c>
      <c r="AZ24" s="29">
        <v>1</v>
      </c>
      <c r="BA24" s="29">
        <v>1</v>
      </c>
      <c r="BB24" s="29">
        <v>1</v>
      </c>
      <c r="BC24" s="29">
        <v>1</v>
      </c>
      <c r="BD24" s="29">
        <v>1</v>
      </c>
      <c r="BE24" s="29">
        <v>1</v>
      </c>
      <c r="BF24" s="29">
        <v>1</v>
      </c>
      <c r="BG24" s="29">
        <v>1</v>
      </c>
      <c r="BH24" s="29">
        <v>1</v>
      </c>
      <c r="BI24" s="29">
        <v>1</v>
      </c>
      <c r="BJ24" s="29">
        <v>1</v>
      </c>
      <c r="BK24" s="29">
        <v>1</v>
      </c>
      <c r="BL24" s="29">
        <v>1</v>
      </c>
      <c r="BM24" s="29">
        <v>1</v>
      </c>
      <c r="BN24" s="29">
        <v>1</v>
      </c>
      <c r="BO24" s="29">
        <v>1</v>
      </c>
      <c r="BP24" s="29">
        <v>1</v>
      </c>
      <c r="BQ24" s="29">
        <v>1</v>
      </c>
      <c r="BR24" s="29">
        <v>1</v>
      </c>
      <c r="BS24" s="29">
        <v>1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9">
        <v>1</v>
      </c>
      <c r="BU26" s="29">
        <v>1</v>
      </c>
      <c r="BV26" s="29">
        <v>1</v>
      </c>
      <c r="BW26" s="29">
        <v>1</v>
      </c>
      <c r="BX26" s="29">
        <v>1</v>
      </c>
      <c r="BY26" s="29">
        <v>1</v>
      </c>
      <c r="BZ26" s="29">
        <v>1</v>
      </c>
      <c r="CA26" s="29">
        <v>1</v>
      </c>
      <c r="CB26" s="29">
        <v>1</v>
      </c>
      <c r="CC26" s="29">
        <v>1</v>
      </c>
      <c r="CD26" s="29">
        <v>1</v>
      </c>
      <c r="CE26" s="29">
        <v>1</v>
      </c>
      <c r="CF26" s="29">
        <v>1</v>
      </c>
      <c r="CG26" s="29">
        <v>1</v>
      </c>
      <c r="CH26" s="29">
        <v>1</v>
      </c>
      <c r="CI26" s="29">
        <v>1</v>
      </c>
      <c r="CJ26" s="29">
        <v>1</v>
      </c>
      <c r="CK26" s="29">
        <v>1</v>
      </c>
      <c r="CL26" s="29">
        <v>1</v>
      </c>
      <c r="CM26" s="29">
        <v>1</v>
      </c>
      <c r="CN26" s="29">
        <v>1</v>
      </c>
      <c r="CO26" s="29">
        <v>1</v>
      </c>
      <c r="CP26" s="29">
        <v>1</v>
      </c>
      <c r="CQ26" s="29">
        <v>1</v>
      </c>
      <c r="CR26" s="29">
        <v>1</v>
      </c>
      <c r="CS26" s="29">
        <v>1</v>
      </c>
      <c r="CT26" s="29">
        <v>1</v>
      </c>
      <c r="CU26" s="29">
        <v>1</v>
      </c>
      <c r="CV26" s="29">
        <v>1</v>
      </c>
      <c r="CW26" s="29">
        <v>1</v>
      </c>
      <c r="CX26" s="29">
        <v>1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</row>
    <row r="28" spans="1:102" ht="21" customHeight="1" x14ac:dyDescent="0.25">
      <c r="A28" s="19" t="s">
        <v>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27">
        <v>1</v>
      </c>
      <c r="C4" s="27">
        <v>1</v>
      </c>
      <c r="D4" s="27">
        <v>1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27">
        <v>1</v>
      </c>
      <c r="N5" s="27">
        <v>1</v>
      </c>
      <c r="O5" s="27">
        <v>1</v>
      </c>
      <c r="P5" s="27">
        <v>1</v>
      </c>
      <c r="Q5" s="27">
        <v>1</v>
      </c>
      <c r="R5" s="27">
        <v>1</v>
      </c>
      <c r="S5" s="27">
        <v>1</v>
      </c>
      <c r="T5" s="27">
        <v>1</v>
      </c>
      <c r="U5" s="27">
        <v>1</v>
      </c>
      <c r="V5" s="27">
        <v>1</v>
      </c>
      <c r="W5" s="27">
        <v>1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16">
        <v>0</v>
      </c>
      <c r="C6" s="16">
        <v>0</v>
      </c>
      <c r="D6" s="16">
        <v>0</v>
      </c>
      <c r="E6" s="27">
        <v>1</v>
      </c>
      <c r="F6" s="27">
        <v>1</v>
      </c>
      <c r="G6" s="27">
        <v>1</v>
      </c>
      <c r="H6" s="27">
        <v>1</v>
      </c>
      <c r="I6" s="27">
        <v>1</v>
      </c>
      <c r="J6" s="27">
        <v>1</v>
      </c>
      <c r="K6" s="27">
        <v>1</v>
      </c>
      <c r="L6" s="27">
        <v>1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27">
        <v>1</v>
      </c>
      <c r="Y7" s="27">
        <v>1</v>
      </c>
      <c r="Z7" s="27">
        <v>1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9">
        <v>1</v>
      </c>
      <c r="C22" s="29">
        <v>1</v>
      </c>
      <c r="D22" s="29">
        <v>1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9">
        <v>1</v>
      </c>
      <c r="AT23" s="29">
        <v>1</v>
      </c>
      <c r="AU23" s="29">
        <v>1</v>
      </c>
      <c r="AV23" s="29">
        <v>1</v>
      </c>
      <c r="AW23" s="29">
        <v>1</v>
      </c>
      <c r="AX23" s="29">
        <v>1</v>
      </c>
      <c r="AY23" s="29">
        <v>1</v>
      </c>
      <c r="AZ23" s="29">
        <v>1</v>
      </c>
      <c r="BA23" s="29">
        <v>1</v>
      </c>
      <c r="BB23" s="29">
        <v>1</v>
      </c>
      <c r="BC23" s="29">
        <v>1</v>
      </c>
      <c r="BD23" s="29">
        <v>1</v>
      </c>
      <c r="BE23" s="29">
        <v>1</v>
      </c>
      <c r="BF23" s="29">
        <v>1</v>
      </c>
      <c r="BG23" s="29">
        <v>1</v>
      </c>
      <c r="BH23" s="29">
        <v>1</v>
      </c>
      <c r="BI23" s="29">
        <v>1</v>
      </c>
      <c r="BJ23" s="29">
        <v>1</v>
      </c>
      <c r="BK23" s="29">
        <v>1</v>
      </c>
      <c r="BL23" s="29">
        <v>1</v>
      </c>
      <c r="BM23" s="29">
        <v>1</v>
      </c>
      <c r="BN23" s="29">
        <v>1</v>
      </c>
      <c r="BO23" s="29">
        <v>1</v>
      </c>
      <c r="BP23" s="29">
        <v>1</v>
      </c>
      <c r="BQ23" s="29">
        <v>1</v>
      </c>
      <c r="BR23" s="29">
        <v>1</v>
      </c>
      <c r="BS23" s="29">
        <v>1</v>
      </c>
      <c r="BT23" s="29">
        <v>1</v>
      </c>
      <c r="BU23" s="29">
        <v>1</v>
      </c>
      <c r="BV23" s="29">
        <v>1</v>
      </c>
      <c r="BW23" s="29">
        <v>1</v>
      </c>
      <c r="BX23" s="29">
        <v>1</v>
      </c>
      <c r="BY23" s="29">
        <v>1</v>
      </c>
      <c r="BZ23" s="29">
        <v>1</v>
      </c>
      <c r="CA23" s="29">
        <v>1</v>
      </c>
      <c r="CB23" s="29">
        <v>1</v>
      </c>
      <c r="CC23" s="29">
        <v>1</v>
      </c>
      <c r="CD23" s="29">
        <v>1</v>
      </c>
      <c r="CE23" s="29">
        <v>1</v>
      </c>
      <c r="CF23" s="29">
        <v>1</v>
      </c>
      <c r="CG23" s="29">
        <v>1</v>
      </c>
      <c r="CH23" s="29">
        <v>1</v>
      </c>
      <c r="CI23" s="29">
        <v>1</v>
      </c>
      <c r="CJ23" s="29">
        <v>1</v>
      </c>
      <c r="CK23" s="29">
        <v>1</v>
      </c>
      <c r="CL23" s="29">
        <v>1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29">
        <v>1</v>
      </c>
      <c r="R24" s="29">
        <v>1</v>
      </c>
      <c r="S24" s="29">
        <v>1</v>
      </c>
      <c r="T24" s="29">
        <v>1</v>
      </c>
      <c r="U24" s="29">
        <v>1</v>
      </c>
      <c r="V24" s="29">
        <v>1</v>
      </c>
      <c r="W24" s="29">
        <v>1</v>
      </c>
      <c r="X24" s="29">
        <v>1</v>
      </c>
      <c r="Y24" s="29">
        <v>1</v>
      </c>
      <c r="Z24" s="29">
        <v>1</v>
      </c>
      <c r="AA24" s="29">
        <v>1</v>
      </c>
      <c r="AB24" s="29">
        <v>1</v>
      </c>
      <c r="AC24" s="29">
        <v>1</v>
      </c>
      <c r="AD24" s="29">
        <v>1</v>
      </c>
      <c r="AE24" s="29">
        <v>1</v>
      </c>
      <c r="AF24" s="29">
        <v>1</v>
      </c>
      <c r="AG24" s="29">
        <v>1</v>
      </c>
      <c r="AH24" s="29">
        <v>1</v>
      </c>
      <c r="AI24" s="29">
        <v>1</v>
      </c>
      <c r="AJ24" s="29">
        <v>1</v>
      </c>
      <c r="AK24" s="29">
        <v>1</v>
      </c>
      <c r="AL24" s="29">
        <v>1</v>
      </c>
      <c r="AM24" s="29">
        <v>1</v>
      </c>
      <c r="AN24" s="29">
        <v>1</v>
      </c>
      <c r="AO24" s="29">
        <v>1</v>
      </c>
      <c r="AP24" s="29">
        <v>1</v>
      </c>
      <c r="AQ24" s="29">
        <v>1</v>
      </c>
      <c r="AR24" s="29">
        <v>1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9">
        <v>1</v>
      </c>
      <c r="CN25" s="29">
        <v>1</v>
      </c>
      <c r="CO25" s="29">
        <v>1</v>
      </c>
      <c r="CP25" s="29">
        <v>1</v>
      </c>
      <c r="CQ25" s="29">
        <v>1</v>
      </c>
      <c r="CR25" s="29">
        <v>1</v>
      </c>
      <c r="CS25" s="29">
        <v>1</v>
      </c>
      <c r="CT25" s="29">
        <v>1</v>
      </c>
      <c r="CU25" s="29">
        <v>1</v>
      </c>
      <c r="CV25" s="29">
        <v>1</v>
      </c>
      <c r="CW25" s="29">
        <v>1</v>
      </c>
      <c r="CX25" s="29">
        <v>1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</row>
    <row r="28" spans="1:102" ht="21" customHeight="1" x14ac:dyDescent="0.25">
      <c r="A28" s="19" t="s">
        <v>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27">
        <v>1</v>
      </c>
      <c r="I5" s="27">
        <v>1</v>
      </c>
      <c r="J5" s="27">
        <v>1</v>
      </c>
      <c r="K5" s="27">
        <v>1</v>
      </c>
      <c r="L5" s="27">
        <v>1</v>
      </c>
      <c r="M5" s="27">
        <v>1</v>
      </c>
      <c r="N5" s="27">
        <v>1</v>
      </c>
      <c r="O5" s="27">
        <v>1</v>
      </c>
      <c r="P5" s="27">
        <v>1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27">
        <v>1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27">
        <v>1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27">
        <v>1</v>
      </c>
      <c r="AB8" s="27">
        <v>1</v>
      </c>
      <c r="AC8" s="16">
        <v>0</v>
      </c>
      <c r="AD8" s="16">
        <v>0</v>
      </c>
      <c r="AE8" s="16">
        <v>0</v>
      </c>
      <c r="AF8" s="16">
        <v>0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7">
        <v>1</v>
      </c>
      <c r="R10" s="27">
        <v>1</v>
      </c>
      <c r="S10" s="27">
        <v>1</v>
      </c>
      <c r="T10" s="27">
        <v>1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9">
        <v>1</v>
      </c>
      <c r="X23" s="29">
        <v>1</v>
      </c>
      <c r="Y23" s="29">
        <v>1</v>
      </c>
      <c r="Z23" s="29">
        <v>1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1</v>
      </c>
      <c r="AH23" s="29">
        <v>1</v>
      </c>
      <c r="AI23" s="29">
        <v>1</v>
      </c>
      <c r="AJ23" s="29">
        <v>1</v>
      </c>
      <c r="AK23" s="29">
        <v>1</v>
      </c>
      <c r="AL23" s="29">
        <v>1</v>
      </c>
      <c r="AM23" s="29">
        <v>1</v>
      </c>
      <c r="AN23" s="29">
        <v>1</v>
      </c>
      <c r="AO23" s="29">
        <v>1</v>
      </c>
      <c r="AP23" s="29">
        <v>1</v>
      </c>
      <c r="AQ23" s="29">
        <v>1</v>
      </c>
      <c r="AR23" s="29">
        <v>1</v>
      </c>
      <c r="AS23" s="29">
        <v>1</v>
      </c>
      <c r="AT23" s="29">
        <v>1</v>
      </c>
      <c r="AU23" s="29">
        <v>1</v>
      </c>
      <c r="AV23" s="29">
        <v>1</v>
      </c>
      <c r="AW23" s="29">
        <v>1</v>
      </c>
      <c r="AX23" s="29">
        <v>1</v>
      </c>
      <c r="AY23" s="29">
        <v>1</v>
      </c>
      <c r="AZ23" s="29">
        <v>1</v>
      </c>
      <c r="BA23" s="29">
        <v>1</v>
      </c>
      <c r="BB23" s="29">
        <v>1</v>
      </c>
      <c r="BC23" s="29">
        <v>1</v>
      </c>
      <c r="BD23" s="29">
        <v>1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9">
        <v>1</v>
      </c>
      <c r="C24" s="29">
        <v>1</v>
      </c>
      <c r="D24" s="29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29">
        <v>1</v>
      </c>
      <c r="R24" s="29">
        <v>1</v>
      </c>
      <c r="S24" s="29">
        <v>1</v>
      </c>
      <c r="T24" s="29">
        <v>1</v>
      </c>
      <c r="U24" s="29">
        <v>1</v>
      </c>
      <c r="V24" s="29">
        <v>1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9">
        <v>1</v>
      </c>
      <c r="BV25" s="29">
        <v>1</v>
      </c>
      <c r="BW25" s="29">
        <v>1</v>
      </c>
      <c r="BX25" s="29">
        <v>1</v>
      </c>
      <c r="BY25" s="29">
        <v>1</v>
      </c>
      <c r="BZ25" s="29">
        <v>1</v>
      </c>
      <c r="CA25" s="29">
        <v>1</v>
      </c>
      <c r="CB25" s="29">
        <v>1</v>
      </c>
      <c r="CC25" s="29">
        <v>1</v>
      </c>
      <c r="CD25" s="29">
        <v>1</v>
      </c>
      <c r="CE25" s="29">
        <v>1</v>
      </c>
      <c r="CF25" s="29">
        <v>1</v>
      </c>
      <c r="CG25" s="29">
        <v>1</v>
      </c>
      <c r="CH25" s="29">
        <v>1</v>
      </c>
      <c r="CI25" s="29">
        <v>1</v>
      </c>
      <c r="CJ25" s="29">
        <v>1</v>
      </c>
      <c r="CK25" s="29">
        <v>1</v>
      </c>
      <c r="CL25" s="29">
        <v>1</v>
      </c>
      <c r="CM25" s="29">
        <v>1</v>
      </c>
      <c r="CN25" s="29">
        <v>1</v>
      </c>
      <c r="CO25" s="29">
        <v>1</v>
      </c>
      <c r="CP25" s="29">
        <v>1</v>
      </c>
      <c r="CQ25" s="29">
        <v>1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9">
        <v>1</v>
      </c>
      <c r="CS26" s="29">
        <v>1</v>
      </c>
      <c r="CT26" s="29">
        <v>1</v>
      </c>
      <c r="CU26" s="29">
        <v>1</v>
      </c>
      <c r="CV26" s="29">
        <v>1</v>
      </c>
      <c r="CW26" s="29">
        <v>1</v>
      </c>
      <c r="CX26" s="29">
        <v>1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</row>
    <row r="28" spans="1:102" ht="21" customHeight="1" x14ac:dyDescent="0.25">
      <c r="A28" s="19" t="s">
        <v>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9">
        <v>1</v>
      </c>
      <c r="BF28" s="29">
        <v>1</v>
      </c>
      <c r="BG28" s="29">
        <v>1</v>
      </c>
      <c r="BH28" s="29">
        <v>1</v>
      </c>
      <c r="BI28" s="29">
        <v>1</v>
      </c>
      <c r="BJ28" s="29">
        <v>1</v>
      </c>
      <c r="BK28" s="29">
        <v>1</v>
      </c>
      <c r="BL28" s="29">
        <v>1</v>
      </c>
      <c r="BM28" s="29">
        <v>1</v>
      </c>
      <c r="BN28" s="29">
        <v>1</v>
      </c>
      <c r="BO28" s="29">
        <v>1</v>
      </c>
      <c r="BP28" s="29">
        <v>1</v>
      </c>
      <c r="BQ28" s="29">
        <v>1</v>
      </c>
      <c r="BR28" s="29">
        <v>1</v>
      </c>
      <c r="BS28" s="29">
        <v>1</v>
      </c>
      <c r="BT28" s="29">
        <v>1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27">
        <v>1</v>
      </c>
      <c r="C6" s="27">
        <v>1</v>
      </c>
      <c r="D6" s="27">
        <v>1</v>
      </c>
      <c r="E6" s="27">
        <v>1</v>
      </c>
      <c r="F6" s="27">
        <v>1</v>
      </c>
      <c r="G6" s="27">
        <v>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27">
        <v>1</v>
      </c>
      <c r="R9" s="27">
        <v>1</v>
      </c>
      <c r="S9" s="27">
        <v>1</v>
      </c>
      <c r="T9" s="27">
        <v>1</v>
      </c>
      <c r="U9" s="27">
        <v>1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7">
        <v>1</v>
      </c>
      <c r="N10" s="27">
        <v>1</v>
      </c>
      <c r="O10" s="27">
        <v>1</v>
      </c>
      <c r="P10" s="27">
        <v>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9">
        <v>1</v>
      </c>
      <c r="C24" s="29">
        <v>1</v>
      </c>
      <c r="D24" s="29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29">
        <v>1</v>
      </c>
      <c r="R24" s="29">
        <v>1</v>
      </c>
      <c r="S24" s="29">
        <v>1</v>
      </c>
      <c r="T24" s="29">
        <v>1</v>
      </c>
      <c r="U24" s="29">
        <v>1</v>
      </c>
      <c r="V24" s="29">
        <v>1</v>
      </c>
      <c r="W24" s="29">
        <v>1</v>
      </c>
      <c r="X24" s="29">
        <v>1</v>
      </c>
      <c r="Y24" s="29">
        <v>1</v>
      </c>
      <c r="Z24" s="29">
        <v>1</v>
      </c>
      <c r="AA24" s="29">
        <v>1</v>
      </c>
      <c r="AB24" s="29">
        <v>1</v>
      </c>
      <c r="AC24" s="29">
        <v>1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9">
        <v>1</v>
      </c>
      <c r="AE26" s="29">
        <v>1</v>
      </c>
      <c r="AF26" s="29">
        <v>1</v>
      </c>
      <c r="AG26" s="29">
        <v>1</v>
      </c>
      <c r="AH26" s="29">
        <v>1</v>
      </c>
      <c r="AI26" s="29">
        <v>1</v>
      </c>
      <c r="AJ26" s="29">
        <v>1</v>
      </c>
      <c r="AK26" s="29">
        <v>1</v>
      </c>
      <c r="AL26" s="29">
        <v>1</v>
      </c>
      <c r="AM26" s="29">
        <v>1</v>
      </c>
      <c r="AN26" s="29">
        <v>1</v>
      </c>
      <c r="AO26" s="29">
        <v>1</v>
      </c>
      <c r="AP26" s="29">
        <v>1</v>
      </c>
      <c r="AQ26" s="29">
        <v>1</v>
      </c>
      <c r="AR26" s="29">
        <v>1</v>
      </c>
      <c r="AS26" s="29">
        <v>1</v>
      </c>
      <c r="AT26" s="29">
        <v>1</v>
      </c>
      <c r="AU26" s="29">
        <v>1</v>
      </c>
      <c r="AV26" s="29">
        <v>1</v>
      </c>
      <c r="AW26" s="29">
        <v>1</v>
      </c>
      <c r="AX26" s="29">
        <v>1</v>
      </c>
      <c r="AY26" s="29">
        <v>1</v>
      </c>
      <c r="AZ26" s="29">
        <v>1</v>
      </c>
      <c r="BA26" s="29">
        <v>1</v>
      </c>
      <c r="BB26" s="29">
        <v>1</v>
      </c>
      <c r="BC26" s="29">
        <v>1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9">
        <v>1</v>
      </c>
      <c r="BZ27" s="29">
        <v>1</v>
      </c>
      <c r="CA27" s="29">
        <v>1</v>
      </c>
      <c r="CB27" s="29">
        <v>1</v>
      </c>
      <c r="CC27" s="29">
        <v>1</v>
      </c>
      <c r="CD27" s="29">
        <v>1</v>
      </c>
      <c r="CE27" s="29">
        <v>1</v>
      </c>
      <c r="CF27" s="29">
        <v>1</v>
      </c>
      <c r="CG27" s="29">
        <v>1</v>
      </c>
      <c r="CH27" s="29">
        <v>1</v>
      </c>
      <c r="CI27" s="29">
        <v>1</v>
      </c>
      <c r="CJ27" s="29">
        <v>1</v>
      </c>
      <c r="CK27" s="29">
        <v>1</v>
      </c>
      <c r="CL27" s="29">
        <v>1</v>
      </c>
      <c r="CM27" s="29">
        <v>1</v>
      </c>
      <c r="CN27" s="29">
        <v>1</v>
      </c>
      <c r="CO27" s="29">
        <v>1</v>
      </c>
      <c r="CP27" s="29">
        <v>1</v>
      </c>
      <c r="CQ27" s="29">
        <v>1</v>
      </c>
      <c r="CR27" s="29">
        <v>1</v>
      </c>
      <c r="CS27" s="29">
        <v>1</v>
      </c>
      <c r="CT27" s="29">
        <v>1</v>
      </c>
      <c r="CU27" s="29">
        <v>1</v>
      </c>
      <c r="CV27" s="29">
        <v>1</v>
      </c>
      <c r="CW27" s="29">
        <v>1</v>
      </c>
      <c r="CX27" s="29">
        <v>1</v>
      </c>
    </row>
    <row r="28" spans="1:102" ht="21" customHeight="1" x14ac:dyDescent="0.25">
      <c r="A28" s="19" t="s">
        <v>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9">
        <v>1</v>
      </c>
      <c r="BE28" s="29">
        <v>1</v>
      </c>
      <c r="BF28" s="29">
        <v>1</v>
      </c>
      <c r="BG28" s="29">
        <v>1</v>
      </c>
      <c r="BH28" s="29">
        <v>1</v>
      </c>
      <c r="BI28" s="29">
        <v>1</v>
      </c>
      <c r="BJ28" s="29">
        <v>1</v>
      </c>
      <c r="BK28" s="29">
        <v>1</v>
      </c>
      <c r="BL28" s="29">
        <v>1</v>
      </c>
      <c r="BM28" s="29">
        <v>1</v>
      </c>
      <c r="BN28" s="29">
        <v>1</v>
      </c>
      <c r="BO28" s="29">
        <v>1</v>
      </c>
      <c r="BP28" s="29">
        <v>1</v>
      </c>
      <c r="BQ28" s="29">
        <v>1</v>
      </c>
      <c r="BR28" s="29">
        <v>1</v>
      </c>
      <c r="BS28" s="29">
        <v>1</v>
      </c>
      <c r="BT28" s="29">
        <v>1</v>
      </c>
      <c r="BU28" s="29">
        <v>1</v>
      </c>
      <c r="BV28" s="29">
        <v>1</v>
      </c>
      <c r="BW28" s="29">
        <v>1</v>
      </c>
      <c r="BX28" s="29">
        <v>1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27">
        <v>1</v>
      </c>
      <c r="C6" s="27">
        <v>1</v>
      </c>
      <c r="D6" s="27">
        <v>1</v>
      </c>
      <c r="E6" s="27">
        <v>1</v>
      </c>
      <c r="F6" s="27">
        <v>1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9">
        <v>1</v>
      </c>
      <c r="C24" s="29">
        <v>1</v>
      </c>
      <c r="D24" s="29">
        <v>1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29">
        <v>1</v>
      </c>
      <c r="K24" s="29">
        <v>1</v>
      </c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9">
        <v>1</v>
      </c>
      <c r="R25" s="29">
        <v>1</v>
      </c>
      <c r="S25" s="29">
        <v>1</v>
      </c>
      <c r="T25" s="29">
        <v>1</v>
      </c>
      <c r="U25" s="29">
        <v>1</v>
      </c>
      <c r="V25" s="29">
        <v>1</v>
      </c>
      <c r="W25" s="29">
        <v>1</v>
      </c>
      <c r="X25" s="29">
        <v>1</v>
      </c>
      <c r="Y25" s="29">
        <v>1</v>
      </c>
      <c r="Z25" s="29">
        <v>1</v>
      </c>
      <c r="AA25" s="29">
        <v>1</v>
      </c>
      <c r="AB25" s="29">
        <v>1</v>
      </c>
      <c r="AC25" s="29">
        <v>1</v>
      </c>
      <c r="AD25" s="29">
        <v>1</v>
      </c>
      <c r="AE25" s="29">
        <v>1</v>
      </c>
      <c r="AF25" s="29">
        <v>1</v>
      </c>
      <c r="AG25" s="29">
        <v>1</v>
      </c>
      <c r="AH25" s="29">
        <v>1</v>
      </c>
      <c r="AI25" s="29">
        <v>1</v>
      </c>
      <c r="AJ25" s="29">
        <v>1</v>
      </c>
      <c r="AK25" s="29">
        <v>1</v>
      </c>
      <c r="AL25" s="29">
        <v>1</v>
      </c>
      <c r="AM25" s="29">
        <v>1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9">
        <v>1</v>
      </c>
      <c r="AO27" s="29">
        <v>1</v>
      </c>
      <c r="AP27" s="29">
        <v>1</v>
      </c>
      <c r="AQ27" s="29">
        <v>1</v>
      </c>
      <c r="AR27" s="29">
        <v>1</v>
      </c>
      <c r="AS27" s="29">
        <v>1</v>
      </c>
      <c r="AT27" s="29">
        <v>1</v>
      </c>
      <c r="AU27" s="29">
        <v>1</v>
      </c>
      <c r="AV27" s="29">
        <v>1</v>
      </c>
      <c r="AW27" s="29">
        <v>1</v>
      </c>
      <c r="AX27" s="29">
        <v>1</v>
      </c>
      <c r="AY27" s="29">
        <v>1</v>
      </c>
      <c r="AZ27" s="29">
        <v>1</v>
      </c>
      <c r="BA27" s="29">
        <v>1</v>
      </c>
      <c r="BB27" s="29">
        <v>1</v>
      </c>
      <c r="BC27" s="29">
        <v>1</v>
      </c>
      <c r="BD27" s="29">
        <v>1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</row>
    <row r="28" spans="1:102" ht="21" customHeight="1" x14ac:dyDescent="0.25">
      <c r="A28" s="19" t="s">
        <v>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9">
        <v>1</v>
      </c>
      <c r="BF28" s="29">
        <v>1</v>
      </c>
      <c r="BG28" s="29">
        <v>1</v>
      </c>
      <c r="BH28" s="29">
        <v>1</v>
      </c>
      <c r="BI28" s="29">
        <v>1</v>
      </c>
      <c r="BJ28" s="29">
        <v>1</v>
      </c>
      <c r="BK28" s="29">
        <v>1</v>
      </c>
      <c r="BL28" s="29">
        <v>1</v>
      </c>
      <c r="BM28" s="29">
        <v>1</v>
      </c>
      <c r="BN28" s="29">
        <v>1</v>
      </c>
      <c r="BO28" s="29">
        <v>1</v>
      </c>
      <c r="BP28" s="29">
        <v>1</v>
      </c>
      <c r="BQ28" s="29">
        <v>1</v>
      </c>
      <c r="BR28" s="29">
        <v>1</v>
      </c>
      <c r="BS28" s="29">
        <v>1</v>
      </c>
      <c r="BT28" s="29">
        <v>1</v>
      </c>
      <c r="BU28" s="29">
        <v>1</v>
      </c>
      <c r="BV28" s="29">
        <v>1</v>
      </c>
      <c r="BW28" s="29">
        <v>1</v>
      </c>
      <c r="BX28" s="29">
        <v>1</v>
      </c>
      <c r="BY28" s="29">
        <v>1</v>
      </c>
      <c r="BZ28" s="29">
        <v>1</v>
      </c>
      <c r="CA28" s="29">
        <v>1</v>
      </c>
      <c r="CB28" s="29">
        <v>1</v>
      </c>
      <c r="CC28" s="29">
        <v>1</v>
      </c>
      <c r="CD28" s="29">
        <v>1</v>
      </c>
      <c r="CE28" s="29">
        <v>1</v>
      </c>
      <c r="CF28" s="29">
        <v>1</v>
      </c>
      <c r="CG28" s="29">
        <v>1</v>
      </c>
      <c r="CH28" s="29">
        <v>1</v>
      </c>
      <c r="CI28" s="29">
        <v>1</v>
      </c>
      <c r="CJ28" s="29">
        <v>1</v>
      </c>
      <c r="CK28" s="29">
        <v>1</v>
      </c>
      <c r="CL28" s="29">
        <v>1</v>
      </c>
      <c r="CM28" s="29">
        <v>1</v>
      </c>
      <c r="CN28" s="29">
        <v>1</v>
      </c>
      <c r="CO28" s="29">
        <v>1</v>
      </c>
      <c r="CP28" s="29">
        <v>1</v>
      </c>
      <c r="CQ28" s="29">
        <v>1</v>
      </c>
      <c r="CR28" s="29">
        <v>1</v>
      </c>
      <c r="CS28" s="29">
        <v>1</v>
      </c>
      <c r="CT28" s="29">
        <v>1</v>
      </c>
      <c r="CU28" s="29">
        <v>1</v>
      </c>
      <c r="CV28" s="29">
        <v>1</v>
      </c>
      <c r="CW28" s="29">
        <v>1</v>
      </c>
      <c r="CX28" s="29">
        <v>1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9"/>
  <sheetViews>
    <sheetView workbookViewId="0">
      <selection activeCell="A2" sqref="A2:AF2"/>
    </sheetView>
  </sheetViews>
  <sheetFormatPr defaultRowHeight="15" x14ac:dyDescent="0.25"/>
  <cols>
    <col min="1" max="1" width="14.7109375" style="20" customWidth="1"/>
    <col min="2" max="102" width="4.7109375" customWidth="1"/>
  </cols>
  <sheetData>
    <row r="1" spans="1:32" ht="30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30" customHeight="1" x14ac:dyDescent="0.25">
      <c r="A2" s="25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s="15" customFormat="1" ht="45" customHeight="1" x14ac:dyDescent="0.25">
      <c r="A3" s="21"/>
      <c r="B3" s="22">
        <v>0</v>
      </c>
      <c r="C3" s="22">
        <v>1</v>
      </c>
      <c r="D3" s="22">
        <v>1</v>
      </c>
      <c r="E3" s="22">
        <v>2</v>
      </c>
      <c r="F3" s="22">
        <v>2</v>
      </c>
      <c r="G3" s="22">
        <v>3</v>
      </c>
      <c r="H3" s="22">
        <v>3</v>
      </c>
      <c r="I3" s="22">
        <v>4</v>
      </c>
      <c r="J3" s="22">
        <v>4</v>
      </c>
      <c r="K3" s="22">
        <v>5</v>
      </c>
      <c r="L3" s="22">
        <v>5</v>
      </c>
      <c r="M3" s="22">
        <v>6</v>
      </c>
      <c r="N3" s="22">
        <v>6</v>
      </c>
      <c r="O3" s="22">
        <v>7</v>
      </c>
      <c r="P3" s="22">
        <v>7</v>
      </c>
      <c r="Q3" s="22">
        <v>8</v>
      </c>
      <c r="R3" s="22">
        <v>8</v>
      </c>
      <c r="S3" s="22">
        <v>9</v>
      </c>
      <c r="T3" s="22">
        <v>9</v>
      </c>
      <c r="U3" s="22">
        <v>10</v>
      </c>
      <c r="V3" s="22">
        <v>10</v>
      </c>
      <c r="W3" s="22">
        <v>11</v>
      </c>
      <c r="X3" s="22">
        <v>11</v>
      </c>
      <c r="Y3" s="22">
        <v>12</v>
      </c>
      <c r="Z3" s="22">
        <v>12</v>
      </c>
      <c r="AA3" s="22">
        <v>13</v>
      </c>
      <c r="AB3" s="22">
        <v>13</v>
      </c>
      <c r="AC3" s="22">
        <v>14</v>
      </c>
      <c r="AD3" s="22">
        <v>14</v>
      </c>
      <c r="AE3" s="22">
        <v>15</v>
      </c>
      <c r="AF3" s="22">
        <v>15</v>
      </c>
    </row>
    <row r="4" spans="1:32" ht="21" customHeight="1" x14ac:dyDescent="0.25">
      <c r="A4" s="19" t="s">
        <v>1</v>
      </c>
      <c r="B4" s="27">
        <v>1</v>
      </c>
      <c r="C4" s="27">
        <v>1</v>
      </c>
      <c r="D4" s="27">
        <v>1</v>
      </c>
      <c r="E4" s="27">
        <v>1</v>
      </c>
      <c r="F4" s="27">
        <v>1</v>
      </c>
      <c r="G4" s="27">
        <v>1</v>
      </c>
      <c r="H4" s="27">
        <v>1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</row>
    <row r="5" spans="1:32" ht="21" customHeight="1" x14ac:dyDescent="0.25">
      <c r="A5" s="19" t="s">
        <v>2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</row>
    <row r="6" spans="1:32" ht="21" customHeight="1" x14ac:dyDescent="0.25">
      <c r="A6" s="19" t="s">
        <v>3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27">
        <v>1</v>
      </c>
      <c r="AA6" s="27">
        <v>1</v>
      </c>
      <c r="AB6" s="27">
        <v>1</v>
      </c>
      <c r="AC6" s="27">
        <v>1</v>
      </c>
      <c r="AD6" s="27">
        <v>1</v>
      </c>
      <c r="AE6" s="16">
        <v>0</v>
      </c>
      <c r="AF6" s="16">
        <v>0</v>
      </c>
    </row>
    <row r="7" spans="1:32" ht="21" customHeight="1" x14ac:dyDescent="0.25">
      <c r="A7" s="19" t="s">
        <v>4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</row>
    <row r="8" spans="1:32" ht="21" customHeight="1" x14ac:dyDescent="0.25">
      <c r="A8" s="19" t="s">
        <v>5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</row>
    <row r="9" spans="1:32" ht="21" customHeight="1" x14ac:dyDescent="0.25">
      <c r="A9" s="19" t="s">
        <v>6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</row>
    <row r="10" spans="1:32" ht="21" customHeight="1" x14ac:dyDescent="0.25">
      <c r="A10" s="19" t="s">
        <v>7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</row>
    <row r="20" spans="1:102" ht="21" customHeight="1" x14ac:dyDescent="0.25">
      <c r="A20" s="20" t="s">
        <v>10</v>
      </c>
    </row>
    <row r="21" spans="1:102" ht="21" customHeight="1" x14ac:dyDescent="0.25">
      <c r="A21" s="18"/>
      <c r="B21" s="17">
        <v>0</v>
      </c>
      <c r="C21" s="17">
        <v>1</v>
      </c>
      <c r="D21" s="17">
        <v>2</v>
      </c>
      <c r="E21" s="17">
        <v>3</v>
      </c>
      <c r="F21" s="17">
        <v>4</v>
      </c>
      <c r="G21" s="17">
        <v>5</v>
      </c>
      <c r="H21" s="17">
        <v>6</v>
      </c>
      <c r="I21" s="17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  <c r="R21" s="17">
        <v>16</v>
      </c>
      <c r="S21" s="17">
        <v>17</v>
      </c>
      <c r="T21" s="17">
        <v>18</v>
      </c>
      <c r="U21" s="17">
        <v>19</v>
      </c>
      <c r="V21" s="17">
        <v>20</v>
      </c>
      <c r="W21" s="17">
        <v>21</v>
      </c>
      <c r="X21" s="17">
        <v>22</v>
      </c>
      <c r="Y21" s="17">
        <v>23</v>
      </c>
      <c r="Z21" s="17">
        <v>24</v>
      </c>
      <c r="AA21" s="17">
        <v>25</v>
      </c>
      <c r="AB21" s="17">
        <v>26</v>
      </c>
      <c r="AC21" s="17">
        <v>27</v>
      </c>
      <c r="AD21" s="17">
        <v>28</v>
      </c>
      <c r="AE21" s="17">
        <v>29</v>
      </c>
      <c r="AF21" s="17">
        <v>30</v>
      </c>
      <c r="AG21" s="17">
        <v>31</v>
      </c>
      <c r="AH21" s="17">
        <v>32</v>
      </c>
      <c r="AI21" s="17">
        <v>33</v>
      </c>
      <c r="AJ21" s="17">
        <v>34</v>
      </c>
      <c r="AK21" s="17">
        <v>35</v>
      </c>
      <c r="AL21" s="17">
        <v>36</v>
      </c>
      <c r="AM21" s="17">
        <v>37</v>
      </c>
      <c r="AN21" s="17">
        <v>38</v>
      </c>
      <c r="AO21" s="17">
        <v>39</v>
      </c>
      <c r="AP21" s="17">
        <v>40</v>
      </c>
      <c r="AQ21" s="17">
        <v>41</v>
      </c>
      <c r="AR21" s="17">
        <v>42</v>
      </c>
      <c r="AS21" s="17">
        <v>43</v>
      </c>
      <c r="AT21" s="17">
        <v>44</v>
      </c>
      <c r="AU21" s="17">
        <v>45</v>
      </c>
      <c r="AV21" s="17">
        <v>46</v>
      </c>
      <c r="AW21" s="17">
        <v>47</v>
      </c>
      <c r="AX21" s="17">
        <v>48</v>
      </c>
      <c r="AY21" s="17">
        <v>49</v>
      </c>
      <c r="AZ21" s="17">
        <v>50</v>
      </c>
      <c r="BA21" s="17">
        <v>51</v>
      </c>
      <c r="BB21" s="17">
        <v>52</v>
      </c>
      <c r="BC21" s="17">
        <v>53</v>
      </c>
      <c r="BD21" s="17">
        <v>54</v>
      </c>
      <c r="BE21" s="17">
        <v>55</v>
      </c>
      <c r="BF21" s="17">
        <v>56</v>
      </c>
      <c r="BG21" s="17">
        <v>57</v>
      </c>
      <c r="BH21" s="17">
        <v>58</v>
      </c>
      <c r="BI21" s="17">
        <v>59</v>
      </c>
      <c r="BJ21" s="17">
        <v>60</v>
      </c>
      <c r="BK21" s="17">
        <v>61</v>
      </c>
      <c r="BL21" s="17">
        <v>62</v>
      </c>
      <c r="BM21" s="17">
        <v>63</v>
      </c>
      <c r="BN21" s="17">
        <v>64</v>
      </c>
      <c r="BO21" s="17">
        <v>65</v>
      </c>
      <c r="BP21" s="17">
        <v>66</v>
      </c>
      <c r="BQ21" s="17">
        <v>67</v>
      </c>
      <c r="BR21" s="17">
        <v>68</v>
      </c>
      <c r="BS21" s="17">
        <v>69</v>
      </c>
      <c r="BT21" s="17">
        <v>70</v>
      </c>
      <c r="BU21" s="17">
        <v>71</v>
      </c>
      <c r="BV21" s="17">
        <v>72</v>
      </c>
      <c r="BW21" s="17">
        <v>73</v>
      </c>
      <c r="BX21" s="17">
        <v>74</v>
      </c>
      <c r="BY21" s="17">
        <v>75</v>
      </c>
      <c r="BZ21" s="17">
        <v>76</v>
      </c>
      <c r="CA21" s="17">
        <v>77</v>
      </c>
      <c r="CB21" s="17">
        <v>78</v>
      </c>
      <c r="CC21" s="17">
        <v>79</v>
      </c>
      <c r="CD21" s="17">
        <v>80</v>
      </c>
      <c r="CE21" s="17">
        <v>81</v>
      </c>
      <c r="CF21" s="17">
        <v>82</v>
      </c>
      <c r="CG21" s="17">
        <v>83</v>
      </c>
      <c r="CH21" s="17">
        <v>84</v>
      </c>
      <c r="CI21" s="17">
        <v>85</v>
      </c>
      <c r="CJ21" s="17">
        <v>86</v>
      </c>
      <c r="CK21" s="17">
        <v>87</v>
      </c>
      <c r="CL21" s="17">
        <v>88</v>
      </c>
      <c r="CM21" s="17">
        <v>89</v>
      </c>
      <c r="CN21" s="17">
        <v>90</v>
      </c>
      <c r="CO21" s="17">
        <v>91</v>
      </c>
      <c r="CP21" s="17">
        <v>92</v>
      </c>
      <c r="CQ21" s="17">
        <v>93</v>
      </c>
      <c r="CR21" s="17">
        <v>94</v>
      </c>
      <c r="CS21" s="17">
        <v>95</v>
      </c>
      <c r="CT21" s="17">
        <v>96</v>
      </c>
      <c r="CU21" s="17">
        <v>97</v>
      </c>
      <c r="CV21" s="17">
        <v>98</v>
      </c>
      <c r="CW21" s="17">
        <v>99</v>
      </c>
      <c r="CX21" s="17">
        <v>100</v>
      </c>
    </row>
    <row r="22" spans="1:102" ht="21" customHeight="1" x14ac:dyDescent="0.25">
      <c r="A22" s="19" t="s">
        <v>1</v>
      </c>
      <c r="B22" s="29">
        <v>1</v>
      </c>
      <c r="C22" s="29">
        <v>1</v>
      </c>
      <c r="D22" s="29">
        <v>1</v>
      </c>
      <c r="E22" s="29">
        <v>1</v>
      </c>
      <c r="F22" s="29">
        <v>1</v>
      </c>
      <c r="G22" s="29">
        <v>1</v>
      </c>
      <c r="H22" s="29">
        <v>1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R22" s="29">
        <v>1</v>
      </c>
      <c r="S22" s="29">
        <v>1</v>
      </c>
      <c r="T22" s="29">
        <v>1</v>
      </c>
      <c r="U22" s="29">
        <v>1</v>
      </c>
      <c r="V22" s="29">
        <v>1</v>
      </c>
      <c r="W22" s="29">
        <v>1</v>
      </c>
      <c r="X22" s="29">
        <v>1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</row>
    <row r="23" spans="1:102" ht="21" customHeight="1" x14ac:dyDescent="0.25">
      <c r="A23" s="19" t="s">
        <v>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  <c r="CM23" s="28">
        <v>0</v>
      </c>
      <c r="CN23" s="28">
        <v>0</v>
      </c>
      <c r="CO23" s="28">
        <v>0</v>
      </c>
      <c r="CP23" s="28">
        <v>0</v>
      </c>
      <c r="CQ23" s="28">
        <v>0</v>
      </c>
      <c r="CR23" s="28">
        <v>0</v>
      </c>
      <c r="CS23" s="28">
        <v>0</v>
      </c>
      <c r="CT23" s="28">
        <v>0</v>
      </c>
      <c r="CU23" s="28">
        <v>0</v>
      </c>
      <c r="CV23" s="28">
        <v>0</v>
      </c>
      <c r="CW23" s="28">
        <v>0</v>
      </c>
      <c r="CX23" s="28">
        <v>0</v>
      </c>
    </row>
    <row r="24" spans="1:102" ht="21" customHeight="1" x14ac:dyDescent="0.25">
      <c r="A24" s="19" t="s">
        <v>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29">
        <v>1</v>
      </c>
      <c r="CI24" s="29">
        <v>1</v>
      </c>
      <c r="CJ24" s="29">
        <v>1</v>
      </c>
      <c r="CK24" s="29">
        <v>1</v>
      </c>
      <c r="CL24" s="29">
        <v>1</v>
      </c>
      <c r="CM24" s="29">
        <v>1</v>
      </c>
      <c r="CN24" s="29">
        <v>1</v>
      </c>
      <c r="CO24" s="29">
        <v>1</v>
      </c>
      <c r="CP24" s="29">
        <v>1</v>
      </c>
      <c r="CQ24" s="29">
        <v>1</v>
      </c>
      <c r="CR24" s="29">
        <v>1</v>
      </c>
      <c r="CS24" s="29">
        <v>1</v>
      </c>
      <c r="CT24" s="29">
        <v>1</v>
      </c>
      <c r="CU24" s="29">
        <v>1</v>
      </c>
      <c r="CV24" s="29">
        <v>1</v>
      </c>
      <c r="CW24" s="29">
        <v>1</v>
      </c>
      <c r="CX24" s="29">
        <v>1</v>
      </c>
    </row>
    <row r="25" spans="1:102" ht="21" customHeight="1" x14ac:dyDescent="0.25">
      <c r="A25" s="19" t="s">
        <v>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  <c r="CM25" s="28">
        <v>0</v>
      </c>
      <c r="CN25" s="28">
        <v>0</v>
      </c>
      <c r="CO25" s="28">
        <v>0</v>
      </c>
      <c r="CP25" s="28">
        <v>0</v>
      </c>
      <c r="CQ25" s="28">
        <v>0</v>
      </c>
      <c r="CR25" s="28">
        <v>0</v>
      </c>
      <c r="CS25" s="28">
        <v>0</v>
      </c>
      <c r="CT25" s="28">
        <v>0</v>
      </c>
      <c r="CU25" s="28">
        <v>0</v>
      </c>
      <c r="CV25" s="28">
        <v>0</v>
      </c>
      <c r="CW25" s="28">
        <v>0</v>
      </c>
      <c r="CX25" s="28">
        <v>0</v>
      </c>
    </row>
    <row r="26" spans="1:102" ht="21" customHeight="1" x14ac:dyDescent="0.25">
      <c r="A26" s="19" t="s">
        <v>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9">
        <v>1</v>
      </c>
      <c r="Z26" s="29">
        <v>1</v>
      </c>
      <c r="AA26" s="29">
        <v>1</v>
      </c>
      <c r="AB26" s="29">
        <v>1</v>
      </c>
      <c r="AC26" s="29">
        <v>1</v>
      </c>
      <c r="AD26" s="29">
        <v>1</v>
      </c>
      <c r="AE26" s="29">
        <v>1</v>
      </c>
      <c r="AF26" s="29">
        <v>1</v>
      </c>
      <c r="AG26" s="29">
        <v>1</v>
      </c>
      <c r="AH26" s="29">
        <v>1</v>
      </c>
      <c r="AI26" s="29">
        <v>1</v>
      </c>
      <c r="AJ26" s="29">
        <v>1</v>
      </c>
      <c r="AK26" s="29">
        <v>1</v>
      </c>
      <c r="AL26" s="29">
        <v>1</v>
      </c>
      <c r="AM26" s="29">
        <v>1</v>
      </c>
      <c r="AN26" s="29">
        <v>1</v>
      </c>
      <c r="AO26" s="29">
        <v>1</v>
      </c>
      <c r="AP26" s="29">
        <v>1</v>
      </c>
      <c r="AQ26" s="29">
        <v>1</v>
      </c>
      <c r="AR26" s="29">
        <v>1</v>
      </c>
      <c r="AS26" s="29">
        <v>1</v>
      </c>
      <c r="AT26" s="29">
        <v>1</v>
      </c>
      <c r="AU26" s="29">
        <v>1</v>
      </c>
      <c r="AV26" s="29">
        <v>1</v>
      </c>
      <c r="AW26" s="29">
        <v>1</v>
      </c>
      <c r="AX26" s="29">
        <v>1</v>
      </c>
      <c r="AY26" s="29">
        <v>1</v>
      </c>
      <c r="AZ26" s="29">
        <v>1</v>
      </c>
      <c r="BA26" s="29">
        <v>1</v>
      </c>
      <c r="BB26" s="29">
        <v>1</v>
      </c>
      <c r="BC26" s="29">
        <v>1</v>
      </c>
      <c r="BD26" s="29">
        <v>1</v>
      </c>
      <c r="BE26" s="29">
        <v>1</v>
      </c>
      <c r="BF26" s="29">
        <v>1</v>
      </c>
      <c r="BG26" s="29">
        <v>1</v>
      </c>
      <c r="BH26" s="29">
        <v>1</v>
      </c>
      <c r="BI26" s="29">
        <v>1</v>
      </c>
      <c r="BJ26" s="29">
        <v>1</v>
      </c>
      <c r="BK26" s="29">
        <v>1</v>
      </c>
      <c r="BL26" s="29">
        <v>1</v>
      </c>
      <c r="BM26" s="29">
        <v>1</v>
      </c>
      <c r="BN26" s="29">
        <v>1</v>
      </c>
      <c r="BO26" s="29">
        <v>1</v>
      </c>
      <c r="BP26" s="29">
        <v>1</v>
      </c>
      <c r="BQ26" s="29">
        <v>1</v>
      </c>
      <c r="BR26" s="29">
        <v>1</v>
      </c>
      <c r="BS26" s="29">
        <v>1</v>
      </c>
      <c r="BT26" s="29">
        <v>1</v>
      </c>
      <c r="BU26" s="29">
        <v>1</v>
      </c>
      <c r="BV26" s="29">
        <v>1</v>
      </c>
      <c r="BW26" s="29">
        <v>1</v>
      </c>
      <c r="BX26" s="29">
        <v>1</v>
      </c>
      <c r="BY26" s="29">
        <v>1</v>
      </c>
      <c r="BZ26" s="29">
        <v>1</v>
      </c>
      <c r="CA26" s="29">
        <v>1</v>
      </c>
      <c r="CB26" s="29">
        <v>1</v>
      </c>
      <c r="CC26" s="29">
        <v>1</v>
      </c>
      <c r="CD26" s="29">
        <v>1</v>
      </c>
      <c r="CE26" s="29">
        <v>1</v>
      </c>
      <c r="CF26" s="29">
        <v>1</v>
      </c>
      <c r="CG26" s="29">
        <v>1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</row>
    <row r="27" spans="1:102" ht="21" customHeight="1" x14ac:dyDescent="0.25">
      <c r="A27" s="19" t="s">
        <v>6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</row>
    <row r="28" spans="1:102" ht="21" customHeight="1" x14ac:dyDescent="0.25">
      <c r="A28" s="19" t="s">
        <v>7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0</v>
      </c>
      <c r="CE28" s="28">
        <v>0</v>
      </c>
      <c r="CF28" s="28">
        <v>0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0</v>
      </c>
      <c r="CS28" s="28">
        <v>0</v>
      </c>
      <c r="CT28" s="28">
        <v>0</v>
      </c>
      <c r="CU28" s="28">
        <v>0</v>
      </c>
      <c r="CV28" s="28">
        <v>0</v>
      </c>
      <c r="CW28" s="28">
        <v>0</v>
      </c>
      <c r="CX28" s="28">
        <v>0</v>
      </c>
    </row>
    <row r="29" spans="1:102" ht="21" customHeight="1" x14ac:dyDescent="0.25"/>
  </sheetData>
  <mergeCells count="2">
    <mergeCell ref="A1:AF1"/>
    <mergeCell ref="A2:A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TDS_GridTDS</vt:lpstr>
      <vt:lpstr>TDS Curves by Dominance Rate %</vt:lpstr>
      <vt:lpstr>TDS Curves by Frequency</vt:lpstr>
      <vt:lpstr>0000000001_S1R1</vt:lpstr>
      <vt:lpstr>0000000002_S1R1</vt:lpstr>
      <vt:lpstr>0000000003_S1R1</vt:lpstr>
      <vt:lpstr>0000000004_S1R1</vt:lpstr>
      <vt:lpstr>0000000005_S1R1</vt:lpstr>
      <vt:lpstr>0000000006_S1R1</vt:lpstr>
      <vt:lpstr>0000000007_S1R1</vt:lpstr>
      <vt:lpstr>0000000008_S1R1</vt:lpstr>
      <vt:lpstr>0000000009_S1R1</vt:lpstr>
      <vt:lpstr>0000000010_S1R1</vt:lpstr>
      <vt:lpstr>0000000011_S1R1</vt:lpstr>
      <vt:lpstr>0000000012_S1R1</vt:lpstr>
      <vt:lpstr>TDS_GridTDS!Print_Titles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SIMS Sensory Software Systems</dc:title>
  <dc:creator>SCS</dc:creator>
  <dc:description>Created by SIMS Software_x000d_
Sensory Computer Systems</dc:description>
  <cp:lastModifiedBy>SCS</cp:lastModifiedBy>
  <dcterms:created xsi:type="dcterms:W3CDTF">2020-10-26T21:06:41Z</dcterms:created>
  <dcterms:modified xsi:type="dcterms:W3CDTF">2020-10-26T21:07:14Z</dcterms:modified>
</cp:coreProperties>
</file>